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sama\Desktop\34sevencup\組合せ\"/>
    </mc:Choice>
  </mc:AlternateContent>
  <xr:revisionPtr revIDLastSave="0" documentId="13_ncr:1_{30B67EFD-5C7A-428C-ABC1-C7D6B2705CDE}" xr6:coauthVersionLast="47" xr6:coauthVersionMax="47" xr10:uidLastSave="{00000000-0000-0000-0000-000000000000}"/>
  <bookViews>
    <workbookView xWindow="-120" yWindow="-120" windowWidth="20730" windowHeight="11040" firstSheet="1" activeTab="1" xr2:uid="{B17CEE5F-EEDF-4ACE-B516-D02437D3B8A3}"/>
  </bookViews>
  <sheets>
    <sheet name="ｸﾗｽ別参加ﾁｰﾑ " sheetId="7" r:id="rId1"/>
    <sheet name="1day  (p)" sheetId="10" r:id="rId2"/>
    <sheet name="2day   (p)" sheetId="8" r:id="rId3"/>
    <sheet name="試合日程 p " sheetId="9" r:id="rId4"/>
  </sheets>
  <definedNames>
    <definedName name="_xlnm.Print_Area" localSheetId="1">'1day  (p)'!$A$1:$BY$60</definedName>
    <definedName name="_xlnm.Print_Area" localSheetId="2">'2day   (p)'!$A$1:$CB$62</definedName>
    <definedName name="_xlnm.Print_Area" localSheetId="0">'ｸﾗｽ別参加ﾁｰﾑ '!$A$1:$E$49</definedName>
    <definedName name="_xlnm.Print_Area" localSheetId="3">'試合日程 p '!$A$1:$R$35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8" l="1"/>
  <c r="S53" i="8"/>
  <c r="S51" i="8"/>
  <c r="S49" i="8"/>
  <c r="S47" i="8"/>
  <c r="I57" i="10"/>
  <c r="I55" i="10"/>
  <c r="I53" i="10"/>
  <c r="BT52" i="10"/>
  <c r="S51" i="10"/>
  <c r="I51" i="10"/>
  <c r="BT50" i="10"/>
  <c r="S49" i="10"/>
  <c r="I49" i="10"/>
  <c r="BT48" i="10"/>
  <c r="S47" i="10"/>
  <c r="I47" i="10"/>
  <c r="BT46" i="10"/>
  <c r="S45" i="10"/>
  <c r="I45" i="10"/>
  <c r="BT44" i="10"/>
  <c r="AU43" i="10"/>
  <c r="S43" i="10"/>
  <c r="I43" i="10"/>
  <c r="BT42" i="10"/>
  <c r="AU41" i="10"/>
  <c r="AH41" i="10"/>
  <c r="S41" i="10"/>
  <c r="BE39" i="10"/>
  <c r="AU39" i="10"/>
  <c r="AH39" i="10"/>
  <c r="I39" i="10"/>
  <c r="BE37" i="10"/>
  <c r="AU37" i="10"/>
  <c r="AH37" i="10"/>
  <c r="I37" i="10"/>
  <c r="BT35" i="10"/>
  <c r="BE35" i="10"/>
  <c r="AU35" i="10"/>
  <c r="AH35" i="10"/>
  <c r="S35" i="10"/>
  <c r="I35" i="10"/>
  <c r="BT33" i="10"/>
  <c r="BE33" i="10"/>
  <c r="AU33" i="10"/>
  <c r="AH33" i="10"/>
  <c r="S33" i="10"/>
  <c r="I33" i="10"/>
  <c r="BT31" i="10"/>
  <c r="BE31" i="10"/>
  <c r="AU31" i="10"/>
  <c r="AH31" i="10"/>
  <c r="S31" i="10"/>
  <c r="I31" i="10"/>
  <c r="BT29" i="10"/>
  <c r="BE29" i="10"/>
  <c r="AU29" i="10"/>
  <c r="AH29" i="10"/>
  <c r="S29" i="10"/>
  <c r="I29" i="10"/>
  <c r="BT27" i="10"/>
  <c r="AH27" i="10"/>
  <c r="S27" i="10"/>
  <c r="I27" i="10"/>
  <c r="BT25" i="10"/>
  <c r="S25" i="10"/>
  <c r="I25" i="10"/>
  <c r="AU22" i="10"/>
  <c r="AH22" i="10"/>
  <c r="AU20" i="10"/>
  <c r="AH20" i="10"/>
  <c r="S20" i="10"/>
  <c r="I20" i="10"/>
  <c r="BE18" i="10"/>
  <c r="AU18" i="10"/>
  <c r="AH18" i="10"/>
  <c r="S18" i="10"/>
  <c r="I18" i="10"/>
  <c r="BT17" i="10"/>
  <c r="BE16" i="10"/>
  <c r="AU16" i="10"/>
  <c r="AH16" i="10"/>
  <c r="S16" i="10"/>
  <c r="I16" i="10"/>
  <c r="BT15" i="10"/>
  <c r="BE14" i="10"/>
  <c r="AU14" i="10"/>
  <c r="AH14" i="10"/>
  <c r="S14" i="10"/>
  <c r="I14" i="10"/>
  <c r="BT13" i="10"/>
  <c r="BE12" i="10"/>
  <c r="AU12" i="10"/>
  <c r="AH12" i="10"/>
  <c r="S12" i="10"/>
  <c r="I12" i="10"/>
  <c r="BT11" i="10"/>
  <c r="BE10" i="10"/>
  <c r="AU10" i="10"/>
  <c r="AH10" i="10"/>
  <c r="S10" i="10"/>
  <c r="I10" i="10"/>
  <c r="BT9" i="10"/>
  <c r="BE8" i="10"/>
  <c r="AU8" i="10"/>
  <c r="AH8" i="10"/>
  <c r="S8" i="10"/>
  <c r="I8" i="10"/>
  <c r="BT7" i="10"/>
  <c r="S6" i="10"/>
  <c r="I6" i="10"/>
  <c r="I57" i="8"/>
  <c r="I55" i="8"/>
  <c r="I53" i="8"/>
  <c r="BV52" i="8"/>
  <c r="I51" i="8"/>
  <c r="BV50" i="8"/>
  <c r="I49" i="8"/>
  <c r="BV48" i="8"/>
  <c r="I47" i="8"/>
  <c r="BV46" i="8"/>
  <c r="I45" i="8"/>
  <c r="BV44" i="8"/>
  <c r="AT43" i="8"/>
  <c r="S43" i="8"/>
  <c r="I43" i="8"/>
  <c r="BV42" i="8"/>
  <c r="AT41" i="8"/>
  <c r="AG41" i="8"/>
  <c r="BD39" i="8"/>
  <c r="AT39" i="8"/>
  <c r="AG39" i="8"/>
  <c r="I39" i="8"/>
  <c r="BD37" i="8"/>
  <c r="AT37" i="8"/>
  <c r="AG37" i="8"/>
  <c r="I37" i="8"/>
  <c r="BV35" i="8"/>
  <c r="BD35" i="8"/>
  <c r="AT35" i="8"/>
  <c r="AG35" i="8"/>
  <c r="S35" i="8"/>
  <c r="I35" i="8"/>
  <c r="BV33" i="8"/>
  <c r="BD33" i="8"/>
  <c r="AT33" i="8"/>
  <c r="AG33" i="8"/>
  <c r="S33" i="8"/>
  <c r="I33" i="8"/>
  <c r="BV31" i="8"/>
  <c r="BD31" i="8"/>
  <c r="AT31" i="8"/>
  <c r="AG31" i="8"/>
  <c r="S31" i="8"/>
  <c r="I31" i="8"/>
  <c r="BV29" i="8"/>
  <c r="BD29" i="8"/>
  <c r="AT29" i="8"/>
  <c r="AG29" i="8"/>
  <c r="S29" i="8"/>
  <c r="I29" i="8"/>
  <c r="BV27" i="8"/>
  <c r="AG27" i="8"/>
  <c r="S27" i="8"/>
  <c r="I27" i="8"/>
  <c r="BV25" i="8"/>
  <c r="S25" i="8"/>
  <c r="I25" i="8"/>
  <c r="AT22" i="8"/>
  <c r="AG22" i="8"/>
  <c r="AT20" i="8"/>
  <c r="AG20" i="8"/>
  <c r="S20" i="8"/>
  <c r="I20" i="8"/>
  <c r="BD18" i="8"/>
  <c r="AT18" i="8"/>
  <c r="AG18" i="8"/>
  <c r="S18" i="8"/>
  <c r="I18" i="8"/>
  <c r="BV17" i="8"/>
  <c r="BD16" i="8"/>
  <c r="AT16" i="8"/>
  <c r="AG16" i="8"/>
  <c r="S16" i="8"/>
  <c r="I16" i="8"/>
  <c r="BV15" i="8"/>
  <c r="BD14" i="8"/>
  <c r="AT14" i="8"/>
  <c r="AG14" i="8"/>
  <c r="S14" i="8"/>
  <c r="I14" i="8"/>
  <c r="BV13" i="8"/>
  <c r="BD12" i="8"/>
  <c r="AT12" i="8"/>
  <c r="AG12" i="8"/>
  <c r="S12" i="8"/>
  <c r="I12" i="8"/>
  <c r="BV11" i="8"/>
  <c r="BD10" i="8"/>
  <c r="AT10" i="8"/>
  <c r="AG10" i="8"/>
  <c r="S10" i="8"/>
  <c r="I10" i="8"/>
  <c r="BV9" i="8"/>
  <c r="BD8" i="8"/>
  <c r="AT8" i="8"/>
  <c r="AG8" i="8"/>
  <c r="S8" i="8"/>
  <c r="BV7" i="8"/>
  <c r="S6" i="8"/>
  <c r="I6" i="8"/>
</calcChain>
</file>

<file path=xl/sharedStrings.xml><?xml version="1.0" encoding="utf-8"?>
<sst xmlns="http://schemas.openxmlformats.org/spreadsheetml/2006/main" count="1266" uniqueCount="394">
  <si>
    <t>■　　Ｕ１２クラス</t>
    <phoneticPr fontId="5"/>
  </si>
  <si>
    <t>■</t>
    <phoneticPr fontId="4"/>
  </si>
  <si>
    <t>U11クラス</t>
    <phoneticPr fontId="4"/>
  </si>
  <si>
    <t>■　　U10クラス</t>
    <phoneticPr fontId="5"/>
  </si>
  <si>
    <t>1/17日</t>
    <rPh sb="4" eb="5">
      <t>ヒ</t>
    </rPh>
    <phoneticPr fontId="11"/>
  </si>
  <si>
    <t>■　　U8クラス</t>
    <phoneticPr fontId="5"/>
  </si>
  <si>
    <t>新田小A</t>
    <rPh sb="0" eb="2">
      <t>シンデン</t>
    </rPh>
    <rPh sb="2" eb="3">
      <t>ショウ</t>
    </rPh>
    <phoneticPr fontId="4"/>
  </si>
  <si>
    <t>大会1日目</t>
    <rPh sb="0" eb="2">
      <t>タイカイ</t>
    </rPh>
    <rPh sb="3" eb="4">
      <t>ヒ</t>
    </rPh>
    <rPh sb="4" eb="5">
      <t>メ</t>
    </rPh>
    <phoneticPr fontId="4"/>
  </si>
  <si>
    <t>1/18日</t>
    <rPh sb="4" eb="5">
      <t>ヒ</t>
    </rPh>
    <phoneticPr fontId="4"/>
  </si>
  <si>
    <t>【但し２日目組合せは会場担当チームシードにて一部変更を行う事が有ります】</t>
    <rPh sb="1" eb="2">
      <t>タダ</t>
    </rPh>
    <rPh sb="4" eb="5">
      <t>ヒ</t>
    </rPh>
    <rPh sb="5" eb="6">
      <t>メ</t>
    </rPh>
    <rPh sb="6" eb="8">
      <t>クミアワ</t>
    </rPh>
    <rPh sb="10" eb="12">
      <t>カイジョウ</t>
    </rPh>
    <rPh sb="12" eb="14">
      <t>タントウ</t>
    </rPh>
    <rPh sb="22" eb="24">
      <t>イチブ</t>
    </rPh>
    <rPh sb="24" eb="26">
      <t>ヘンコウ</t>
    </rPh>
    <rPh sb="27" eb="28">
      <t>オコナ</t>
    </rPh>
    <rPh sb="29" eb="30">
      <t>コト</t>
    </rPh>
    <rPh sb="31" eb="32">
      <t>ア</t>
    </rPh>
    <phoneticPr fontId="5"/>
  </si>
  <si>
    <t>U11　クラス</t>
    <phoneticPr fontId="4"/>
  </si>
  <si>
    <t>下記チームコピーし右へ貼り付け</t>
    <rPh sb="0" eb="2">
      <t>カキ</t>
    </rPh>
    <rPh sb="9" eb="10">
      <t>ミギ</t>
    </rPh>
    <rPh sb="11" eb="12">
      <t>ハ</t>
    </rPh>
    <rPh sb="13" eb="14">
      <t>ツ</t>
    </rPh>
    <phoneticPr fontId="11"/>
  </si>
  <si>
    <t>Bクラス</t>
    <phoneticPr fontId="4"/>
  </si>
  <si>
    <t>A</t>
    <phoneticPr fontId="5"/>
  </si>
  <si>
    <t>会場担当</t>
    <rPh sb="0" eb="2">
      <t>カイジョウ</t>
    </rPh>
    <rPh sb="2" eb="4">
      <t>タントウ</t>
    </rPh>
    <phoneticPr fontId="5"/>
  </si>
  <si>
    <t>D</t>
    <phoneticPr fontId="5"/>
  </si>
  <si>
    <t>U12　クラス</t>
    <phoneticPr fontId="4"/>
  </si>
  <si>
    <t>南河内　東部ｸﾞﾗﾝﾄﾞA</t>
    <rPh sb="0" eb="1">
      <t>ミナミ</t>
    </rPh>
    <rPh sb="1" eb="3">
      <t>カワウチ</t>
    </rPh>
    <rPh sb="4" eb="6">
      <t>トウブ</t>
    </rPh>
    <phoneticPr fontId="4"/>
  </si>
  <si>
    <t>清原陽東ﾋｭｰﾁｬｰｽﾞ</t>
    <rPh sb="2" eb="4">
      <t>ヨウトウ</t>
    </rPh>
    <phoneticPr fontId="4"/>
  </si>
  <si>
    <t>ともぞうＳＣ U11</t>
    <phoneticPr fontId="4"/>
  </si>
  <si>
    <t>鬼怒自然　A</t>
    <rPh sb="0" eb="2">
      <t>キヌ</t>
    </rPh>
    <rPh sb="2" eb="4">
      <t>シゼン</t>
    </rPh>
    <phoneticPr fontId="4"/>
  </si>
  <si>
    <t>B</t>
    <phoneticPr fontId="5"/>
  </si>
  <si>
    <t>鬼怒自然　B</t>
    <rPh sb="0" eb="2">
      <t>キヌ</t>
    </rPh>
    <rPh sb="2" eb="4">
      <t>シゼン</t>
    </rPh>
    <phoneticPr fontId="4"/>
  </si>
  <si>
    <t>緑が丘YFC</t>
  </si>
  <si>
    <t>ブラッドレスＳＳ</t>
    <phoneticPr fontId="5"/>
  </si>
  <si>
    <t>ともぞうＳＣ</t>
  </si>
  <si>
    <t>S４スペランツｱ</t>
  </si>
  <si>
    <t>ともぞうＳＣ U11B</t>
    <phoneticPr fontId="4"/>
  </si>
  <si>
    <t>高根沢西ＦＣ</t>
    <phoneticPr fontId="11"/>
  </si>
  <si>
    <t>真岡西SCブリッツ</t>
    <phoneticPr fontId="21"/>
  </si>
  <si>
    <t>祖母井クラブ</t>
    <rPh sb="0" eb="2">
      <t>ソボ</t>
    </rPh>
    <rPh sb="2" eb="3">
      <t>イ</t>
    </rPh>
    <phoneticPr fontId="5"/>
  </si>
  <si>
    <t>①</t>
    <phoneticPr fontId="5"/>
  </si>
  <si>
    <t>高林青木FC</t>
    <phoneticPr fontId="4"/>
  </si>
  <si>
    <t>会場サポート</t>
    <rPh sb="0" eb="2">
      <t>カイジョウ</t>
    </rPh>
    <phoneticPr fontId="11"/>
  </si>
  <si>
    <t>結城小SSS</t>
  </si>
  <si>
    <t>緑ヶ丘YFC</t>
    <rPh sb="0" eb="3">
      <t>ミドリガオカ</t>
    </rPh>
    <phoneticPr fontId="4"/>
  </si>
  <si>
    <t>国分寺ＳＣﾌﾞﾙｰ</t>
    <phoneticPr fontId="4"/>
  </si>
  <si>
    <t>高林青木FC</t>
    <rPh sb="0" eb="2">
      <t>タカバヤシ</t>
    </rPh>
    <rPh sb="2" eb="4">
      <t>アオキ</t>
    </rPh>
    <phoneticPr fontId="11"/>
  </si>
  <si>
    <t>ＦＣアリーバU11</t>
    <phoneticPr fontId="4"/>
  </si>
  <si>
    <t>富士見ＳＳＳ</t>
  </si>
  <si>
    <t>今市ジュニオール</t>
    <rPh sb="0" eb="2">
      <t>イマイチ</t>
    </rPh>
    <phoneticPr fontId="4"/>
  </si>
  <si>
    <t>高林・青木FC</t>
  </si>
  <si>
    <t>NIKKO SPORTS CLUB</t>
    <phoneticPr fontId="21"/>
  </si>
  <si>
    <t>⑤</t>
    <phoneticPr fontId="5"/>
  </si>
  <si>
    <t>⑦</t>
    <phoneticPr fontId="5"/>
  </si>
  <si>
    <t>石井ＦＣ</t>
  </si>
  <si>
    <t>久下田ＦＣ</t>
  </si>
  <si>
    <t>石井ＦＣ</t>
    <phoneticPr fontId="4"/>
  </si>
  <si>
    <t>サウス宇都宮SC</t>
  </si>
  <si>
    <t>上三川FC</t>
    <rPh sb="0" eb="3">
      <t>カミノカワ</t>
    </rPh>
    <phoneticPr fontId="4"/>
  </si>
  <si>
    <t>ともぞうＳＣ U8</t>
    <phoneticPr fontId="4"/>
  </si>
  <si>
    <t>東那須野FCﾌｪﾆｯｸｽ</t>
    <rPh sb="0" eb="1">
      <t>ヒガシ</t>
    </rPh>
    <rPh sb="1" eb="4">
      <t>ナスノ</t>
    </rPh>
    <phoneticPr fontId="4"/>
  </si>
  <si>
    <t>ともぞうＳＣ　U8</t>
    <phoneticPr fontId="11"/>
  </si>
  <si>
    <t>田沼FCシェリ</t>
    <rPh sb="0" eb="2">
      <t>タヌマ</t>
    </rPh>
    <phoneticPr fontId="4"/>
  </si>
  <si>
    <t>ともぞうＳＣ ｷｯｽﾞ</t>
    <phoneticPr fontId="4"/>
  </si>
  <si>
    <t>➂</t>
    <phoneticPr fontId="5"/>
  </si>
  <si>
    <t>清原陽東SSS</t>
    <rPh sb="2" eb="4">
      <t>ヨウトウ</t>
    </rPh>
    <phoneticPr fontId="4"/>
  </si>
  <si>
    <t>亀山SC</t>
  </si>
  <si>
    <t>昭和･戸祭･付属SC</t>
    <rPh sb="0" eb="2">
      <t>ショウワ</t>
    </rPh>
    <rPh sb="3" eb="5">
      <t>トマツリ</t>
    </rPh>
    <rPh sb="6" eb="8">
      <t>フゾク</t>
    </rPh>
    <phoneticPr fontId="4"/>
  </si>
  <si>
    <t>本郷北FC</t>
    <rPh sb="0" eb="2">
      <t>ホンゴウ</t>
    </rPh>
    <rPh sb="2" eb="3">
      <t>キタ</t>
    </rPh>
    <phoneticPr fontId="4"/>
  </si>
  <si>
    <t>ともぞうＳＣ　U7</t>
    <phoneticPr fontId="11"/>
  </si>
  <si>
    <t>ＦＣアリーバU8</t>
    <phoneticPr fontId="4"/>
  </si>
  <si>
    <t>サウスkidsｻｯｶｰ教室</t>
    <rPh sb="11" eb="13">
      <t>キョウシツ</t>
    </rPh>
    <phoneticPr fontId="4"/>
  </si>
  <si>
    <t>ＦＣアリーバ</t>
    <phoneticPr fontId="4"/>
  </si>
  <si>
    <t>豊郷JFC宇都宮</t>
    <rPh sb="0" eb="2">
      <t>トヨサト</t>
    </rPh>
    <rPh sb="5" eb="8">
      <t>ウツノミヤ</t>
    </rPh>
    <phoneticPr fontId="21"/>
  </si>
  <si>
    <t>清原陽東ｼｻﾞｰｽ</t>
    <rPh sb="2" eb="4">
      <t>ヨウトウ</t>
    </rPh>
    <phoneticPr fontId="4"/>
  </si>
  <si>
    <t>亀山SC</t>
    <rPh sb="0" eb="2">
      <t>カメヤマ</t>
    </rPh>
    <phoneticPr fontId="5"/>
  </si>
  <si>
    <t>サウスサッカー教室</t>
    <rPh sb="7" eb="9">
      <t>キョウシツ</t>
    </rPh>
    <phoneticPr fontId="4"/>
  </si>
  <si>
    <t>TEAM éxito</t>
  </si>
  <si>
    <t>国本JSC</t>
    <rPh sb="0" eb="2">
      <t>クニモト</t>
    </rPh>
    <phoneticPr fontId="21"/>
  </si>
  <si>
    <t>昭和・戸祭・付属SC</t>
    <rPh sb="0" eb="2">
      <t>ショウワ</t>
    </rPh>
    <rPh sb="3" eb="5">
      <t>トマツリ</t>
    </rPh>
    <rPh sb="6" eb="8">
      <t>フゾク</t>
    </rPh>
    <phoneticPr fontId="4"/>
  </si>
  <si>
    <t>ＦＣアリーバU10</t>
    <phoneticPr fontId="4"/>
  </si>
  <si>
    <t>SUGAO　SC</t>
    <phoneticPr fontId="5"/>
  </si>
  <si>
    <t>野木ＳＳＳ</t>
  </si>
  <si>
    <t>SUGAOﾌﾟﾛﾐﾈﾝｽ</t>
    <phoneticPr fontId="4"/>
  </si>
  <si>
    <t>SUGAO　SC</t>
  </si>
  <si>
    <t>国本ＪＳＣ</t>
    <rPh sb="0" eb="2">
      <t>クニモト</t>
    </rPh>
    <phoneticPr fontId="5"/>
  </si>
  <si>
    <t>栃木ウーヴァFC</t>
  </si>
  <si>
    <t>②</t>
    <phoneticPr fontId="5"/>
  </si>
  <si>
    <t>FC中村</t>
  </si>
  <si>
    <t>サウス宇都宮SC</t>
    <rPh sb="3" eb="6">
      <t>ウツノミヤ</t>
    </rPh>
    <phoneticPr fontId="5"/>
  </si>
  <si>
    <t>ＦＣアリーバU12</t>
    <phoneticPr fontId="4"/>
  </si>
  <si>
    <t>南河内ＳＳＳ</t>
    <rPh sb="0" eb="1">
      <t>ミナミ</t>
    </rPh>
    <rPh sb="1" eb="3">
      <t>カワウチ</t>
    </rPh>
    <phoneticPr fontId="4"/>
  </si>
  <si>
    <t>上三川ＳＣ</t>
    <rPh sb="0" eb="3">
      <t>カミノカワ</t>
    </rPh>
    <phoneticPr fontId="5"/>
  </si>
  <si>
    <t>壬生ＦＣユナイテッド</t>
  </si>
  <si>
    <t>⑥</t>
    <phoneticPr fontId="5"/>
  </si>
  <si>
    <t>⑧</t>
    <phoneticPr fontId="5"/>
  </si>
  <si>
    <t>FC豊郷</t>
    <rPh sb="2" eb="4">
      <t>トヨサト</t>
    </rPh>
    <phoneticPr fontId="21"/>
  </si>
  <si>
    <t>高根沢西ＦＣ</t>
    <rPh sb="0" eb="3">
      <t>タカネザワ</t>
    </rPh>
    <rPh sb="3" eb="4">
      <t>ニシ</t>
    </rPh>
    <phoneticPr fontId="5"/>
  </si>
  <si>
    <t>野原グランディオスFC</t>
    <rPh sb="0" eb="2">
      <t>ノハラ</t>
    </rPh>
    <phoneticPr fontId="4"/>
  </si>
  <si>
    <t>呑竜FC</t>
    <rPh sb="1" eb="2">
      <t>リュウ</t>
    </rPh>
    <phoneticPr fontId="21"/>
  </si>
  <si>
    <t>カテット白沢</t>
    <rPh sb="4" eb="6">
      <t>シラサワ</t>
    </rPh>
    <phoneticPr fontId="21"/>
  </si>
  <si>
    <t>雀宮FC</t>
    <rPh sb="0" eb="2">
      <t>スズメノミヤ</t>
    </rPh>
    <phoneticPr fontId="4"/>
  </si>
  <si>
    <t>ＦＣブロケード</t>
    <phoneticPr fontId="5"/>
  </si>
  <si>
    <t>祖母井クラブ</t>
  </si>
  <si>
    <t>おやまFC</t>
    <phoneticPr fontId="4"/>
  </si>
  <si>
    <t>④</t>
    <phoneticPr fontId="5"/>
  </si>
  <si>
    <t>上三川ＳＣ</t>
  </si>
  <si>
    <t>ＦＣｸﾞﾗﾝﾃﾞｨｰﾙ宇都宮</t>
    <rPh sb="11" eb="14">
      <t>ウツノミヤ</t>
    </rPh>
    <phoneticPr fontId="5"/>
  </si>
  <si>
    <t>北押原FC</t>
    <rPh sb="0" eb="1">
      <t>キタ</t>
    </rPh>
    <rPh sb="1" eb="3">
      <t>オシハラ</t>
    </rPh>
    <phoneticPr fontId="21"/>
  </si>
  <si>
    <t>石橋Fc</t>
    <rPh sb="0" eb="2">
      <t>イシバシ</t>
    </rPh>
    <phoneticPr fontId="4"/>
  </si>
  <si>
    <t>国分寺ＳＣｸﾞﾘｰﾝ</t>
    <phoneticPr fontId="4"/>
  </si>
  <si>
    <t>祖母井FC</t>
    <phoneticPr fontId="4"/>
  </si>
  <si>
    <t>雀宮ＦＣ</t>
    <rPh sb="0" eb="2">
      <t>スズメノミヤ</t>
    </rPh>
    <phoneticPr fontId="5"/>
  </si>
  <si>
    <t>リフレSCﾁｪﾙﾋﾞｯﾄ</t>
    <phoneticPr fontId="21"/>
  </si>
  <si>
    <t>宇都宮FCジュニア</t>
    <rPh sb="0" eb="3">
      <t>ウツノミヤ</t>
    </rPh>
    <phoneticPr fontId="4"/>
  </si>
  <si>
    <t>上河内JSC</t>
    <rPh sb="0" eb="1">
      <t>カミ</t>
    </rPh>
    <rPh sb="1" eb="3">
      <t>カワウチ</t>
    </rPh>
    <phoneticPr fontId="5"/>
  </si>
  <si>
    <t>石橋ＦＣ</t>
  </si>
  <si>
    <t>昭和・戸祭ＳＣ</t>
    <rPh sb="0" eb="2">
      <t>ショウワ</t>
    </rPh>
    <rPh sb="3" eb="4">
      <t>ト</t>
    </rPh>
    <rPh sb="4" eb="5">
      <t>マツ</t>
    </rPh>
    <phoneticPr fontId="5"/>
  </si>
  <si>
    <t>石井緑地　NO4</t>
    <rPh sb="0" eb="2">
      <t>イシイ</t>
    </rPh>
    <rPh sb="2" eb="4">
      <t>リョクチ</t>
    </rPh>
    <phoneticPr fontId="4"/>
  </si>
  <si>
    <t>E</t>
    <phoneticPr fontId="5"/>
  </si>
  <si>
    <t>陽南小</t>
    <rPh sb="0" eb="2">
      <t>ヨウナン</t>
    </rPh>
    <rPh sb="2" eb="3">
      <t>ショウ</t>
    </rPh>
    <phoneticPr fontId="4"/>
  </si>
  <si>
    <t>岡西ＦＣ</t>
  </si>
  <si>
    <t xml:space="preserve"> ＦＣブロケード</t>
  </si>
  <si>
    <t>日光SC</t>
    <rPh sb="0" eb="2">
      <t>ニッコウ</t>
    </rPh>
    <phoneticPr fontId="4"/>
  </si>
  <si>
    <t>ＦＣ　ＣＩＥＲＶＯ</t>
    <phoneticPr fontId="4"/>
  </si>
  <si>
    <t>C</t>
    <phoneticPr fontId="5"/>
  </si>
  <si>
    <t>鬼怒自然　C</t>
    <rPh sb="0" eb="2">
      <t>キヌ</t>
    </rPh>
    <rPh sb="2" eb="4">
      <t>シゼン</t>
    </rPh>
    <phoneticPr fontId="4"/>
  </si>
  <si>
    <t>D</t>
    <phoneticPr fontId="11"/>
  </si>
  <si>
    <t>鬼怒自然　D</t>
    <rPh sb="0" eb="2">
      <t>キヌ</t>
    </rPh>
    <rPh sb="2" eb="4">
      <t>シゼン</t>
    </rPh>
    <phoneticPr fontId="4"/>
  </si>
  <si>
    <t>ISO　SC</t>
    <phoneticPr fontId="21"/>
  </si>
  <si>
    <t>呑龍FC</t>
    <rPh sb="0" eb="1">
      <t>ドン</t>
    </rPh>
    <rPh sb="1" eb="2">
      <t>リュウ</t>
    </rPh>
    <phoneticPr fontId="4"/>
  </si>
  <si>
    <t>TSUNAGU SA</t>
    <phoneticPr fontId="21"/>
  </si>
  <si>
    <t>鹿沼西FC</t>
    <rPh sb="0" eb="2">
      <t>カヌマ</t>
    </rPh>
    <rPh sb="2" eb="3">
      <t>ニシ</t>
    </rPh>
    <phoneticPr fontId="21"/>
  </si>
  <si>
    <t>岡西ＦＣ</t>
    <rPh sb="0" eb="2">
      <t>オカニシ</t>
    </rPh>
    <phoneticPr fontId="5"/>
  </si>
  <si>
    <t>国分寺ＳＣ</t>
  </si>
  <si>
    <t>ＦＣアリーバ</t>
    <phoneticPr fontId="5"/>
  </si>
  <si>
    <t>上三川FC ORIGAMI</t>
    <rPh sb="0" eb="3">
      <t>カミノカワ</t>
    </rPh>
    <phoneticPr fontId="4"/>
  </si>
  <si>
    <t>FC西那須野21ｱｽﾄﾛ</t>
  </si>
  <si>
    <t>さつきが丘SSS</t>
    <rPh sb="4" eb="5">
      <t>オカ</t>
    </rPh>
    <phoneticPr fontId="4"/>
  </si>
  <si>
    <t>今市プログレス</t>
    <rPh sb="0" eb="2">
      <t>イマイチ</t>
    </rPh>
    <phoneticPr fontId="4"/>
  </si>
  <si>
    <t>清原フﾕーチャーズ</t>
    <rPh sb="0" eb="2">
      <t>キヨハラ</t>
    </rPh>
    <phoneticPr fontId="5"/>
  </si>
  <si>
    <t>③</t>
    <phoneticPr fontId="5"/>
  </si>
  <si>
    <t>ISO　SCセグンド</t>
    <phoneticPr fontId="21"/>
  </si>
  <si>
    <t>TSUNAGU SAU9</t>
    <phoneticPr fontId="21"/>
  </si>
  <si>
    <t>田野ＦＣ</t>
    <rPh sb="0" eb="2">
      <t>タノ</t>
    </rPh>
    <phoneticPr fontId="5"/>
  </si>
  <si>
    <t>TSUNAGU NEXT</t>
    <phoneticPr fontId="21"/>
  </si>
  <si>
    <t>FCﾊﾞｼﾞｪﾙﾎﾞ那須烏山</t>
    <rPh sb="10" eb="12">
      <t>ナス</t>
    </rPh>
    <rPh sb="12" eb="14">
      <t>カラスヤマ</t>
    </rPh>
    <phoneticPr fontId="5"/>
  </si>
  <si>
    <t>ＦＣあわのレジェンド</t>
    <phoneticPr fontId="21"/>
  </si>
  <si>
    <t>ブルーボタン</t>
    <phoneticPr fontId="4"/>
  </si>
  <si>
    <t>FCアネーロ宇都宮</t>
    <phoneticPr fontId="5"/>
  </si>
  <si>
    <t>本郷北ＦＣ</t>
    <phoneticPr fontId="4"/>
  </si>
  <si>
    <t>ともぞうＳＣ</t>
    <phoneticPr fontId="5"/>
  </si>
  <si>
    <t>祖母井クラブ</t>
    <rPh sb="0" eb="3">
      <t>ウバガイ</t>
    </rPh>
    <phoneticPr fontId="4"/>
  </si>
  <si>
    <t>ＦＣ　Ｒiso</t>
    <phoneticPr fontId="5"/>
  </si>
  <si>
    <t>南河内FC</t>
    <rPh sb="0" eb="1">
      <t>ミナミ</t>
    </rPh>
    <rPh sb="1" eb="3">
      <t>カワウチ</t>
    </rPh>
    <phoneticPr fontId="4"/>
  </si>
  <si>
    <t>野原グランディオスＦＣ</t>
    <rPh sb="0" eb="2">
      <t>ノハラ</t>
    </rPh>
    <phoneticPr fontId="5"/>
  </si>
  <si>
    <t>FC毛野</t>
    <rPh sb="2" eb="4">
      <t>ケノ</t>
    </rPh>
    <phoneticPr fontId="4"/>
  </si>
  <si>
    <t>富士見ＳＳＳ</t>
    <rPh sb="0" eb="3">
      <t>フジミ</t>
    </rPh>
    <phoneticPr fontId="5"/>
  </si>
  <si>
    <t>S４スペランツｱ</t>
    <phoneticPr fontId="4"/>
  </si>
  <si>
    <t>FC西那須21ｱｽﾄﾛ</t>
    <phoneticPr fontId="4"/>
  </si>
  <si>
    <t>真岡西ブリッツ</t>
    <rPh sb="0" eb="2">
      <t>モオカ</t>
    </rPh>
    <rPh sb="2" eb="3">
      <t>ニシ</t>
    </rPh>
    <phoneticPr fontId="11"/>
  </si>
  <si>
    <t>FC SFIDA</t>
    <phoneticPr fontId="5"/>
  </si>
  <si>
    <t>A</t>
    <phoneticPr fontId="11"/>
  </si>
  <si>
    <t>カテット白沢ＳＳ</t>
    <rPh sb="4" eb="6">
      <t>シラサワ</t>
    </rPh>
    <phoneticPr fontId="5"/>
  </si>
  <si>
    <t>B</t>
    <phoneticPr fontId="11"/>
  </si>
  <si>
    <t>今市プログレス</t>
    <rPh sb="0" eb="2">
      <t>イマイチ</t>
    </rPh>
    <phoneticPr fontId="5"/>
  </si>
  <si>
    <t>郡山選抜ホワイト</t>
    <rPh sb="0" eb="2">
      <t>コオリヤマ</t>
    </rPh>
    <rPh sb="2" eb="4">
      <t>センバツ</t>
    </rPh>
    <phoneticPr fontId="4"/>
  </si>
  <si>
    <t>新田小C</t>
    <rPh sb="0" eb="2">
      <t>シンデン</t>
    </rPh>
    <rPh sb="2" eb="3">
      <t>ショウ</t>
    </rPh>
    <phoneticPr fontId="5"/>
  </si>
  <si>
    <t>栃木ウーヴァFC</t>
    <rPh sb="0" eb="2">
      <t>トチギ</t>
    </rPh>
    <phoneticPr fontId="4"/>
  </si>
  <si>
    <t>F</t>
    <phoneticPr fontId="5"/>
  </si>
  <si>
    <t>五代小</t>
    <rPh sb="0" eb="2">
      <t>ゴダイ</t>
    </rPh>
    <rPh sb="2" eb="3">
      <t>ショウ</t>
    </rPh>
    <phoneticPr fontId="4"/>
  </si>
  <si>
    <t>郡山選抜ブルー</t>
    <rPh sb="0" eb="2">
      <t>コオリヤマ</t>
    </rPh>
    <rPh sb="2" eb="4">
      <t>センバツ</t>
    </rPh>
    <phoneticPr fontId="4"/>
  </si>
  <si>
    <t>ＦＣみらい</t>
    <phoneticPr fontId="4"/>
  </si>
  <si>
    <t>FCスポルト宇都宮</t>
    <rPh sb="6" eb="9">
      <t>ウツノミヤ</t>
    </rPh>
    <phoneticPr fontId="4"/>
  </si>
  <si>
    <t>しおやFCヴｨガウス</t>
    <phoneticPr fontId="4"/>
  </si>
  <si>
    <t>阿久津SC</t>
    <rPh sb="0" eb="3">
      <t>アクツ</t>
    </rPh>
    <phoneticPr fontId="4"/>
  </si>
  <si>
    <t>BＬU　THＵNDAR</t>
    <phoneticPr fontId="4"/>
  </si>
  <si>
    <t>藤原FC</t>
    <rPh sb="0" eb="2">
      <t>フジワラ</t>
    </rPh>
    <phoneticPr fontId="11"/>
  </si>
  <si>
    <t>1/18*25</t>
    <phoneticPr fontId="11"/>
  </si>
  <si>
    <t>1/17*18</t>
    <phoneticPr fontId="11"/>
  </si>
  <si>
    <t>2023/1/17*18</t>
    <phoneticPr fontId="11"/>
  </si>
  <si>
    <t>石井緑地　NO3</t>
    <rPh sb="0" eb="2">
      <t>イシイ</t>
    </rPh>
    <rPh sb="2" eb="4">
      <t>リョクチ</t>
    </rPh>
    <phoneticPr fontId="11"/>
  </si>
  <si>
    <t>南河内東部ｸﾞﾗﾝﾄﾞA</t>
    <rPh sb="0" eb="1">
      <t>ミナミ</t>
    </rPh>
    <rPh sb="1" eb="3">
      <t>カワウチ</t>
    </rPh>
    <rPh sb="3" eb="5">
      <t>トウブ</t>
    </rPh>
    <phoneticPr fontId="4"/>
  </si>
  <si>
    <t>真岡自然A</t>
    <rPh sb="0" eb="2">
      <t>モオカ</t>
    </rPh>
    <rPh sb="2" eb="4">
      <t>シゼン</t>
    </rPh>
    <phoneticPr fontId="4"/>
  </si>
  <si>
    <t>石井緑地　NO4</t>
    <rPh sb="0" eb="2">
      <t>イシイ</t>
    </rPh>
    <rPh sb="2" eb="4">
      <t>リョクチ</t>
    </rPh>
    <phoneticPr fontId="11"/>
  </si>
  <si>
    <t>鹿沼サンエコB</t>
    <rPh sb="0" eb="2">
      <t>カヌマ</t>
    </rPh>
    <phoneticPr fontId="11"/>
  </si>
  <si>
    <t>真岡自然B</t>
    <rPh sb="0" eb="2">
      <t>モオカ</t>
    </rPh>
    <rPh sb="2" eb="4">
      <t>シゼン</t>
    </rPh>
    <phoneticPr fontId="4"/>
  </si>
  <si>
    <t>新田小B</t>
    <rPh sb="0" eb="3">
      <t>シンデンショウ</t>
    </rPh>
    <phoneticPr fontId="4"/>
  </si>
  <si>
    <t>石井緑地　NO5</t>
    <rPh sb="0" eb="2">
      <t>イシイ</t>
    </rPh>
    <rPh sb="2" eb="4">
      <t>リョクチ</t>
    </rPh>
    <phoneticPr fontId="11"/>
  </si>
  <si>
    <t>真岡自然C</t>
    <rPh sb="0" eb="2">
      <t>モオカ</t>
    </rPh>
    <rPh sb="2" eb="4">
      <t>シゼン</t>
    </rPh>
    <phoneticPr fontId="4"/>
  </si>
  <si>
    <t>新田小C</t>
    <rPh sb="0" eb="3">
      <t>シンデンショウ</t>
    </rPh>
    <phoneticPr fontId="4"/>
  </si>
  <si>
    <t>石井緑地　NO6</t>
    <rPh sb="0" eb="2">
      <t>イシイ</t>
    </rPh>
    <rPh sb="2" eb="4">
      <t>リョクチ</t>
    </rPh>
    <phoneticPr fontId="11"/>
  </si>
  <si>
    <t>真岡自然D</t>
    <rPh sb="0" eb="2">
      <t>モオカ</t>
    </rPh>
    <rPh sb="2" eb="4">
      <t>シゼン</t>
    </rPh>
    <phoneticPr fontId="4"/>
  </si>
  <si>
    <t>五代小</t>
    <rPh sb="0" eb="2">
      <t>ゴダイ</t>
    </rPh>
    <rPh sb="2" eb="3">
      <t>ショウ</t>
    </rPh>
    <phoneticPr fontId="11"/>
  </si>
  <si>
    <t>雀南小</t>
    <rPh sb="0" eb="2">
      <t>ジャクナン</t>
    </rPh>
    <rPh sb="2" eb="3">
      <t>ショウ</t>
    </rPh>
    <phoneticPr fontId="11"/>
  </si>
  <si>
    <t>予備</t>
    <rPh sb="0" eb="2">
      <t>ヨビ</t>
    </rPh>
    <phoneticPr fontId="4"/>
  </si>
  <si>
    <t>石井緑地NO6</t>
    <rPh sb="0" eb="2">
      <t>イシイ</t>
    </rPh>
    <rPh sb="2" eb="4">
      <t>リョクチ</t>
    </rPh>
    <phoneticPr fontId="4"/>
  </si>
  <si>
    <t>予備</t>
    <rPh sb="0" eb="2">
      <t>ヨビ</t>
    </rPh>
    <phoneticPr fontId="11"/>
  </si>
  <si>
    <t>石井緑地　NO3</t>
    <rPh sb="0" eb="2">
      <t>イシイ</t>
    </rPh>
    <rPh sb="2" eb="4">
      <t>リョクチ</t>
    </rPh>
    <phoneticPr fontId="4"/>
  </si>
  <si>
    <t>白沢鬼怒G　北</t>
    <rPh sb="0" eb="2">
      <t>シラサワ</t>
    </rPh>
    <rPh sb="2" eb="4">
      <t>キヌ</t>
    </rPh>
    <rPh sb="6" eb="7">
      <t>キタ</t>
    </rPh>
    <phoneticPr fontId="4"/>
  </si>
  <si>
    <t>白沢鬼怒G　南</t>
    <rPh sb="0" eb="2">
      <t>シラサワ</t>
    </rPh>
    <rPh sb="2" eb="4">
      <t>キヌ</t>
    </rPh>
    <rPh sb="6" eb="7">
      <t>ミナミ</t>
    </rPh>
    <phoneticPr fontId="4"/>
  </si>
  <si>
    <t>鹿沼サンエコA</t>
    <rPh sb="0" eb="2">
      <t>カヌマ</t>
    </rPh>
    <phoneticPr fontId="4"/>
  </si>
  <si>
    <t>大会2日目</t>
    <rPh sb="0" eb="2">
      <t>タイカイ</t>
    </rPh>
    <rPh sb="3" eb="4">
      <t>ヒ</t>
    </rPh>
    <rPh sb="4" eb="5">
      <t>メ</t>
    </rPh>
    <phoneticPr fontId="4"/>
  </si>
  <si>
    <t>1/25日</t>
    <rPh sb="4" eb="5">
      <t>ヒ</t>
    </rPh>
    <phoneticPr fontId="4"/>
  </si>
  <si>
    <t>会場担当（太字）</t>
    <rPh sb="0" eb="2">
      <t>カイジョウ</t>
    </rPh>
    <rPh sb="2" eb="4">
      <t>タントウ</t>
    </rPh>
    <rPh sb="5" eb="7">
      <t>フトジ</t>
    </rPh>
    <phoneticPr fontId="5"/>
  </si>
  <si>
    <t>A1</t>
    <phoneticPr fontId="11"/>
  </si>
  <si>
    <t>A2</t>
    <phoneticPr fontId="11"/>
  </si>
  <si>
    <t>Jrクラス</t>
    <phoneticPr fontId="5"/>
  </si>
  <si>
    <t>高根沢西ＦＣ</t>
  </si>
  <si>
    <t>B2</t>
    <phoneticPr fontId="11"/>
  </si>
  <si>
    <t>C1</t>
    <phoneticPr fontId="11"/>
  </si>
  <si>
    <t>C2</t>
    <phoneticPr fontId="11"/>
  </si>
  <si>
    <t>Ａ1</t>
    <phoneticPr fontId="11"/>
  </si>
  <si>
    <t>D1</t>
    <phoneticPr fontId="11"/>
  </si>
  <si>
    <t>B3</t>
    <phoneticPr fontId="11"/>
  </si>
  <si>
    <t>D2</t>
    <phoneticPr fontId="11"/>
  </si>
  <si>
    <t>A4</t>
    <phoneticPr fontId="11"/>
  </si>
  <si>
    <t>E2</t>
    <phoneticPr fontId="11"/>
  </si>
  <si>
    <t>B1</t>
    <phoneticPr fontId="4"/>
  </si>
  <si>
    <t>B1</t>
    <phoneticPr fontId="11"/>
  </si>
  <si>
    <t>A3</t>
    <phoneticPr fontId="11"/>
  </si>
  <si>
    <t>F2</t>
    <phoneticPr fontId="11"/>
  </si>
  <si>
    <t>B4</t>
    <phoneticPr fontId="11"/>
  </si>
  <si>
    <t>A4</t>
  </si>
  <si>
    <t>Ａ3</t>
    <phoneticPr fontId="11"/>
  </si>
  <si>
    <t>⑨</t>
    <phoneticPr fontId="5"/>
  </si>
  <si>
    <t>B4</t>
  </si>
  <si>
    <t>C3</t>
    <phoneticPr fontId="11"/>
  </si>
  <si>
    <t>A5</t>
    <phoneticPr fontId="11"/>
  </si>
  <si>
    <t>B3</t>
    <phoneticPr fontId="4"/>
  </si>
  <si>
    <t>D3</t>
    <phoneticPr fontId="11"/>
  </si>
  <si>
    <t>B6</t>
    <phoneticPr fontId="11"/>
  </si>
  <si>
    <t>E3</t>
    <phoneticPr fontId="11"/>
  </si>
  <si>
    <t>A8</t>
    <phoneticPr fontId="11"/>
  </si>
  <si>
    <t>C4</t>
  </si>
  <si>
    <t>D4</t>
    <phoneticPr fontId="11"/>
  </si>
  <si>
    <t>C4</t>
    <phoneticPr fontId="11"/>
  </si>
  <si>
    <t>B5</t>
    <phoneticPr fontId="11"/>
  </si>
  <si>
    <t>F3</t>
    <phoneticPr fontId="11"/>
  </si>
  <si>
    <t>Ａ5</t>
    <phoneticPr fontId="11"/>
  </si>
  <si>
    <t>A7</t>
    <phoneticPr fontId="11"/>
  </si>
  <si>
    <t>D4</t>
  </si>
  <si>
    <t>A6</t>
    <phoneticPr fontId="11"/>
  </si>
  <si>
    <t>E4</t>
  </si>
  <si>
    <t>B5</t>
    <phoneticPr fontId="4"/>
  </si>
  <si>
    <t>A5</t>
  </si>
  <si>
    <t>C5</t>
    <phoneticPr fontId="11"/>
  </si>
  <si>
    <t>F4</t>
  </si>
  <si>
    <t>D5</t>
    <phoneticPr fontId="11"/>
  </si>
  <si>
    <t>B5</t>
  </si>
  <si>
    <t>C5</t>
  </si>
  <si>
    <t>D5</t>
  </si>
  <si>
    <t>C6</t>
    <phoneticPr fontId="11"/>
  </si>
  <si>
    <t>E5</t>
  </si>
  <si>
    <t>D6</t>
    <phoneticPr fontId="11"/>
  </si>
  <si>
    <t>A6</t>
  </si>
  <si>
    <t>F5</t>
  </si>
  <si>
    <t>B6</t>
  </si>
  <si>
    <t>E1</t>
    <phoneticPr fontId="11"/>
  </si>
  <si>
    <t>C6</t>
  </si>
  <si>
    <t>D6</t>
  </si>
  <si>
    <t>E6</t>
  </si>
  <si>
    <t>F1</t>
    <phoneticPr fontId="11"/>
  </si>
  <si>
    <t>A7</t>
  </si>
  <si>
    <t>F5</t>
    <phoneticPr fontId="11"/>
  </si>
  <si>
    <t>F6</t>
  </si>
  <si>
    <t>E6</t>
    <phoneticPr fontId="11"/>
  </si>
  <si>
    <t>B7</t>
  </si>
  <si>
    <t>E4</t>
    <phoneticPr fontId="11"/>
  </si>
  <si>
    <t>C7</t>
  </si>
  <si>
    <t>F6</t>
    <phoneticPr fontId="11"/>
  </si>
  <si>
    <t>D7</t>
  </si>
  <si>
    <t>下館小あしかびSSS</t>
    <rPh sb="0" eb="2">
      <t>シモダテ</t>
    </rPh>
    <rPh sb="2" eb="3">
      <t>ショウ</t>
    </rPh>
    <phoneticPr fontId="11"/>
  </si>
  <si>
    <t>E5</t>
    <phoneticPr fontId="11"/>
  </si>
  <si>
    <t>A8</t>
  </si>
  <si>
    <t>F4</t>
    <phoneticPr fontId="11"/>
  </si>
  <si>
    <t>B8</t>
  </si>
  <si>
    <t>C8</t>
  </si>
  <si>
    <t>D8</t>
  </si>
  <si>
    <t>Ｂ1</t>
    <phoneticPr fontId="11"/>
  </si>
  <si>
    <t>鹿沼サンエコA</t>
    <rPh sb="0" eb="2">
      <t>カヌマ</t>
    </rPh>
    <phoneticPr fontId="11"/>
  </si>
  <si>
    <t>石井緑地3</t>
    <rPh sb="0" eb="2">
      <t>イシイ</t>
    </rPh>
    <rPh sb="2" eb="4">
      <t>リョクチ</t>
    </rPh>
    <phoneticPr fontId="11"/>
  </si>
  <si>
    <t>石井緑地4</t>
    <rPh sb="0" eb="2">
      <t>イシイ</t>
    </rPh>
    <rPh sb="2" eb="4">
      <t>リョクチ</t>
    </rPh>
    <phoneticPr fontId="11"/>
  </si>
  <si>
    <t>白沢鬼怒G北</t>
    <rPh sb="0" eb="2">
      <t>シラサワ</t>
    </rPh>
    <rPh sb="2" eb="4">
      <t>キヌ</t>
    </rPh>
    <rPh sb="5" eb="6">
      <t>キタ</t>
    </rPh>
    <phoneticPr fontId="11"/>
  </si>
  <si>
    <t>白沢鬼怒G南</t>
    <rPh sb="0" eb="2">
      <t>シラサワ</t>
    </rPh>
    <rPh sb="2" eb="4">
      <t>キヌ</t>
    </rPh>
    <rPh sb="5" eb="6">
      <t>ミナミ</t>
    </rPh>
    <phoneticPr fontId="11"/>
  </si>
  <si>
    <t>陽南小</t>
    <rPh sb="0" eb="2">
      <t>ヨウナン</t>
    </rPh>
    <rPh sb="2" eb="3">
      <t>ショウ</t>
    </rPh>
    <phoneticPr fontId="11"/>
  </si>
  <si>
    <t>C7</t>
    <phoneticPr fontId="11"/>
  </si>
  <si>
    <t>C8</t>
    <phoneticPr fontId="11"/>
  </si>
  <si>
    <t>南河内東部ｸﾞﾗﾝﾄﾞ北</t>
    <rPh sb="0" eb="1">
      <t>ミナミ</t>
    </rPh>
    <rPh sb="1" eb="3">
      <t>カワウチ</t>
    </rPh>
    <rPh sb="3" eb="5">
      <t>トウブ</t>
    </rPh>
    <rPh sb="11" eb="12">
      <t>キタ</t>
    </rPh>
    <phoneticPr fontId="4"/>
  </si>
  <si>
    <t>南河内東部ｸﾞﾗﾝﾄﾞ南</t>
    <rPh sb="0" eb="1">
      <t>ミナミ</t>
    </rPh>
    <rPh sb="1" eb="3">
      <t>カワウチ</t>
    </rPh>
    <rPh sb="3" eb="5">
      <t>トウブ</t>
    </rPh>
    <rPh sb="11" eb="12">
      <t>ミナミ</t>
    </rPh>
    <phoneticPr fontId="4"/>
  </si>
  <si>
    <t>南河内　東部ｸﾞﾗﾝﾄﾞ北</t>
    <rPh sb="0" eb="1">
      <t>ミナミ</t>
    </rPh>
    <rPh sb="1" eb="3">
      <t>カワウチ</t>
    </rPh>
    <rPh sb="4" eb="6">
      <t>トウブ</t>
    </rPh>
    <rPh sb="12" eb="13">
      <t>キタ</t>
    </rPh>
    <phoneticPr fontId="4"/>
  </si>
  <si>
    <t>南河内　東部ｸﾞﾗﾝﾄﾞ南</t>
    <rPh sb="0" eb="1">
      <t>ミナミ</t>
    </rPh>
    <rPh sb="1" eb="3">
      <t>カワウチ</t>
    </rPh>
    <rPh sb="4" eb="6">
      <t>トウブ</t>
    </rPh>
    <rPh sb="12" eb="13">
      <t>ミナミ</t>
    </rPh>
    <phoneticPr fontId="4"/>
  </si>
  <si>
    <t>藤原FC</t>
    <rPh sb="0" eb="2">
      <t>フジワラ</t>
    </rPh>
    <phoneticPr fontId="4"/>
  </si>
  <si>
    <t>豊郷JFC宇都宮U10</t>
    <rPh sb="0" eb="2">
      <t>トヨサト</t>
    </rPh>
    <rPh sb="5" eb="8">
      <t>ウツノミヤ</t>
    </rPh>
    <phoneticPr fontId="21"/>
  </si>
  <si>
    <t>豊郷JFC宇都宮U11</t>
    <rPh sb="0" eb="2">
      <t>トヨサト</t>
    </rPh>
    <rPh sb="5" eb="8">
      <t>ウツノミヤ</t>
    </rPh>
    <phoneticPr fontId="21"/>
  </si>
  <si>
    <t>ともぞうＳＣU10</t>
    <phoneticPr fontId="4"/>
  </si>
  <si>
    <t>ともぞうＳＣU12</t>
    <phoneticPr fontId="4"/>
  </si>
  <si>
    <t>緑が丘YFC U10</t>
    <phoneticPr fontId="4"/>
  </si>
  <si>
    <t>U8　クラス</t>
    <phoneticPr fontId="4"/>
  </si>
  <si>
    <t>U10クラス</t>
    <phoneticPr fontId="4"/>
  </si>
  <si>
    <t>３４ｔｈセブンカップサッカー大会参加チーム</t>
    <rPh sb="14" eb="16">
      <t>タイカイ</t>
    </rPh>
    <rPh sb="16" eb="18">
      <t>サンカ</t>
    </rPh>
    <phoneticPr fontId="4"/>
  </si>
  <si>
    <t>岡西ＦＣ</t>
    <phoneticPr fontId="4"/>
  </si>
  <si>
    <t>上三川ＳＣ</t>
    <phoneticPr fontId="11"/>
  </si>
  <si>
    <t>高林青木FC</t>
  </si>
  <si>
    <t>国本JSC</t>
  </si>
  <si>
    <t>清原陽東SSS</t>
  </si>
  <si>
    <t>ISO　SCセグンド</t>
  </si>
  <si>
    <t>呑竜FC</t>
  </si>
  <si>
    <t>ISO　SC</t>
  </si>
  <si>
    <t>北押原FC</t>
  </si>
  <si>
    <t>SUGAO　SC</t>
    <phoneticPr fontId="4"/>
  </si>
  <si>
    <t>郡山選抜ホワイト</t>
  </si>
  <si>
    <t>昭和･戸祭･付属SC</t>
  </si>
  <si>
    <t>阿久津SC</t>
  </si>
  <si>
    <t>郡山選抜ブルー</t>
  </si>
  <si>
    <t>FCスポルト宇都宮28</t>
    <phoneticPr fontId="4"/>
  </si>
  <si>
    <t>ブルーボタン</t>
  </si>
  <si>
    <t>BＬU　THＵNDAR</t>
  </si>
  <si>
    <t>FC西那須21ｱｽﾄﾛ</t>
  </si>
  <si>
    <t>TSUNAGU SA</t>
  </si>
  <si>
    <t>NIKKO SPORTS CLUB</t>
  </si>
  <si>
    <t>カテット白沢</t>
  </si>
  <si>
    <t>藤原FC</t>
    <phoneticPr fontId="4"/>
  </si>
  <si>
    <t>リフレSCﾁｪﾙﾋﾞｯﾄ</t>
  </si>
  <si>
    <t>今市ジュニオール</t>
  </si>
  <si>
    <t>ＦＣ　ＣＩＥＲＶＯ</t>
  </si>
  <si>
    <t>しおやFCヴェガウス</t>
    <phoneticPr fontId="4"/>
  </si>
  <si>
    <t>試　合　日　程　表</t>
    <rPh sb="0" eb="1">
      <t>タメシ</t>
    </rPh>
    <rPh sb="2" eb="3">
      <t>ア</t>
    </rPh>
    <rPh sb="4" eb="5">
      <t>ヒ</t>
    </rPh>
    <rPh sb="6" eb="7">
      <t>ホド</t>
    </rPh>
    <rPh sb="8" eb="9">
      <t>ヒョウ</t>
    </rPh>
    <phoneticPr fontId="5"/>
  </si>
  <si>
    <t>Ｕ１２クラス</t>
    <phoneticPr fontId="11"/>
  </si>
  <si>
    <t>Ｕ１2クラス</t>
    <phoneticPr fontId="11"/>
  </si>
  <si>
    <t>Ｕ１１クラス</t>
    <phoneticPr fontId="11"/>
  </si>
  <si>
    <t>試合時間リーグ戦（15－5－15分）</t>
    <phoneticPr fontId="5"/>
  </si>
  <si>
    <t>試合時間リーグ戦（15-5-15分）</t>
    <phoneticPr fontId="5"/>
  </si>
  <si>
    <t>　【トーナメント】試合日程</t>
    <rPh sb="9" eb="11">
      <t>シアイ</t>
    </rPh>
    <rPh sb="11" eb="13">
      <t>ニッテイ</t>
    </rPh>
    <phoneticPr fontId="5"/>
  </si>
  <si>
    <t>　【３・３ﾘｰｸﾞ】試合日程</t>
    <rPh sb="10" eb="12">
      <t>シアイ</t>
    </rPh>
    <rPh sb="12" eb="14">
      <t>ニッテイ</t>
    </rPh>
    <phoneticPr fontId="5"/>
  </si>
  <si>
    <t>試合時間</t>
    <rPh sb="0" eb="2">
      <t>シアイ</t>
    </rPh>
    <rPh sb="2" eb="4">
      <t>ジカン</t>
    </rPh>
    <phoneticPr fontId="5"/>
  </si>
  <si>
    <t>対  戦</t>
    <rPh sb="0" eb="1">
      <t>タイ</t>
    </rPh>
    <rPh sb="3" eb="4">
      <t>イクサ</t>
    </rPh>
    <phoneticPr fontId="5"/>
  </si>
  <si>
    <t>審　判</t>
    <rPh sb="0" eb="1">
      <t>シン</t>
    </rPh>
    <rPh sb="2" eb="3">
      <t>ハン</t>
    </rPh>
    <phoneticPr fontId="5"/>
  </si>
  <si>
    <t>監督会議</t>
    <rPh sb="0" eb="2">
      <t>カントク</t>
    </rPh>
    <rPh sb="2" eb="4">
      <t>カイギ</t>
    </rPh>
    <phoneticPr fontId="5"/>
  </si>
  <si>
    <t>１－２</t>
    <phoneticPr fontId="5"/>
  </si>
  <si>
    <t>５・６・７・８</t>
    <phoneticPr fontId="5"/>
  </si>
  <si>
    <t>４・５・６</t>
    <phoneticPr fontId="5"/>
  </si>
  <si>
    <t>５・６</t>
    <phoneticPr fontId="5"/>
  </si>
  <si>
    <t>５－６</t>
    <phoneticPr fontId="5"/>
  </si>
  <si>
    <t>１・２・３・４</t>
    <phoneticPr fontId="5"/>
  </si>
  <si>
    <t>４－５</t>
    <phoneticPr fontId="5"/>
  </si>
  <si>
    <t>１・２・３</t>
    <phoneticPr fontId="5"/>
  </si>
  <si>
    <t>７・８</t>
    <phoneticPr fontId="5"/>
  </si>
  <si>
    <t>３－４</t>
    <phoneticPr fontId="5"/>
  </si>
  <si>
    <t>６・７・８・５</t>
    <phoneticPr fontId="5"/>
  </si>
  <si>
    <t>２－３</t>
    <phoneticPr fontId="5"/>
  </si>
  <si>
    <t>５・６・４</t>
    <phoneticPr fontId="5"/>
  </si>
  <si>
    <t>１・２</t>
    <phoneticPr fontId="5"/>
  </si>
  <si>
    <t>７－８</t>
    <phoneticPr fontId="5"/>
  </si>
  <si>
    <t>２・３・４・1</t>
    <phoneticPr fontId="5"/>
  </si>
  <si>
    <t>２・３・１</t>
    <phoneticPr fontId="5"/>
  </si>
  <si>
    <t>３・４</t>
    <phoneticPr fontId="5"/>
  </si>
  <si>
    <t>①勝－③勝</t>
    <rPh sb="1" eb="2">
      <t>カチ</t>
    </rPh>
    <rPh sb="4" eb="5">
      <t>カチ</t>
    </rPh>
    <phoneticPr fontId="5"/>
  </si>
  <si>
    <t>１－３</t>
    <phoneticPr fontId="5"/>
  </si>
  <si>
    <t>６・４・５</t>
    <phoneticPr fontId="5"/>
  </si>
  <si>
    <t>②勝－④勝</t>
    <rPh sb="1" eb="2">
      <t>カチ</t>
    </rPh>
    <rPh sb="4" eb="5">
      <t>カチ</t>
    </rPh>
    <phoneticPr fontId="5"/>
  </si>
  <si>
    <t>４－６</t>
    <phoneticPr fontId="5"/>
  </si>
  <si>
    <t>３・１・２</t>
    <phoneticPr fontId="5"/>
  </si>
  <si>
    <t>①負－③負</t>
    <rPh sb="1" eb="2">
      <t>マ</t>
    </rPh>
    <rPh sb="4" eb="5">
      <t>マ</t>
    </rPh>
    <phoneticPr fontId="5"/>
  </si>
  <si>
    <t>①勝－②勝</t>
    <rPh sb="1" eb="2">
      <t>カチ</t>
    </rPh>
    <rPh sb="4" eb="5">
      <t>カチ</t>
    </rPh>
    <phoneticPr fontId="5"/>
  </si>
  <si>
    <t>〇－５</t>
    <phoneticPr fontId="11"/>
  </si>
  <si>
    <t>当該ﾁｰﾑ外</t>
    <rPh sb="0" eb="2">
      <t>トウガイ</t>
    </rPh>
    <rPh sb="5" eb="6">
      <t>ガイ</t>
    </rPh>
    <phoneticPr fontId="5"/>
  </si>
  <si>
    <t>②負－④負</t>
    <rPh sb="1" eb="2">
      <t>マ</t>
    </rPh>
    <rPh sb="4" eb="5">
      <t>マ</t>
    </rPh>
    <phoneticPr fontId="5"/>
  </si>
  <si>
    <t>③勝－④勝</t>
    <rPh sb="1" eb="2">
      <t>カチ</t>
    </rPh>
    <rPh sb="4" eb="5">
      <t>カチ</t>
    </rPh>
    <phoneticPr fontId="5"/>
  </si>
  <si>
    <t>〇－４</t>
    <phoneticPr fontId="11"/>
  </si>
  <si>
    <t>決勝</t>
    <rPh sb="0" eb="2">
      <t>ケッショウ</t>
    </rPh>
    <phoneticPr fontId="5"/>
  </si>
  <si>
    <t>⑤負・⑥負</t>
    <rPh sb="1" eb="2">
      <t>マ</t>
    </rPh>
    <rPh sb="4" eb="5">
      <t>マ</t>
    </rPh>
    <phoneticPr fontId="5"/>
  </si>
  <si>
    <t>〇ー６</t>
    <phoneticPr fontId="11"/>
  </si>
  <si>
    <t>審判対戦チーム外で行う（ＲＬＬＳ）</t>
    <rPh sb="0" eb="2">
      <t>シンパン</t>
    </rPh>
    <rPh sb="2" eb="4">
      <t>タイセン</t>
    </rPh>
    <rPh sb="7" eb="8">
      <t>ガイ</t>
    </rPh>
    <rPh sb="9" eb="10">
      <t>オコナ</t>
    </rPh>
    <phoneticPr fontId="11"/>
  </si>
  <si>
    <t>２日目　順位決定戦⑦⑧⑨を行う</t>
    <rPh sb="1" eb="2">
      <t>ヒ</t>
    </rPh>
    <rPh sb="2" eb="3">
      <t>メ</t>
    </rPh>
    <rPh sb="4" eb="6">
      <t>ジュンイ</t>
    </rPh>
    <rPh sb="6" eb="9">
      <t>ケッテイセン</t>
    </rPh>
    <rPh sb="13" eb="14">
      <t>オコナ</t>
    </rPh>
    <phoneticPr fontId="11"/>
  </si>
  <si>
    <t>Ｕ１０クラス</t>
    <phoneticPr fontId="5"/>
  </si>
  <si>
    <t>Ｕ８クラス</t>
    <phoneticPr fontId="5"/>
  </si>
  <si>
    <t>試合時間トーナメント戦（１０－５－１０分）</t>
    <phoneticPr fontId="5"/>
  </si>
  <si>
    <t>試合時間トーナメント戦（１０－５－１０分）</t>
  </si>
  <si>
    <t>試合時間リーグ戦（８－３－８分）</t>
    <phoneticPr fontId="4"/>
  </si>
  <si>
    <t>　【３・３リーグ】試合日程</t>
    <rPh sb="9" eb="11">
      <t>シアイ</t>
    </rPh>
    <rPh sb="11" eb="13">
      <t>ニッテイ</t>
    </rPh>
    <phoneticPr fontId="5"/>
  </si>
  <si>
    <t>１・２</t>
    <phoneticPr fontId="11"/>
  </si>
  <si>
    <t>４・５</t>
    <phoneticPr fontId="11"/>
  </si>
  <si>
    <t>２・３</t>
    <phoneticPr fontId="11"/>
  </si>
  <si>
    <t>５・６</t>
    <phoneticPr fontId="11"/>
  </si>
  <si>
    <t>１・３</t>
    <phoneticPr fontId="11"/>
  </si>
  <si>
    <t>４・６</t>
    <phoneticPr fontId="11"/>
  </si>
  <si>
    <t>当該ﾁｰﾑ</t>
    <rPh sb="0" eb="2">
      <t>トウガイ</t>
    </rPh>
    <phoneticPr fontId="5"/>
  </si>
  <si>
    <t>石橋ＦＣ</t>
    <phoneticPr fontId="4"/>
  </si>
  <si>
    <t>鹿沼西FC</t>
    <phoneticPr fontId="4"/>
  </si>
  <si>
    <t>ＦＣあわのレジェンド</t>
    <phoneticPr fontId="4"/>
  </si>
  <si>
    <t>久下田ＦＣ</t>
    <phoneticPr fontId="4"/>
  </si>
  <si>
    <t>新田小B</t>
    <rPh sb="0" eb="2">
      <t>シンデン</t>
    </rPh>
    <rPh sb="2" eb="3">
      <t>ショウ</t>
    </rPh>
    <phoneticPr fontId="4"/>
  </si>
  <si>
    <t>会場担当サポート</t>
    <rPh sb="0" eb="2">
      <t>カイジョウ</t>
    </rPh>
    <rPh sb="2" eb="4">
      <t>タントウ</t>
    </rPh>
    <phoneticPr fontId="5"/>
  </si>
  <si>
    <t>p</t>
    <phoneticPr fontId="11"/>
  </si>
  <si>
    <t>１日目は⑦試合にﾌﾞﾛｯｸ順位決定戦のみ実施</t>
    <rPh sb="1" eb="2">
      <t>ヒ</t>
    </rPh>
    <rPh sb="2" eb="3">
      <t>メ</t>
    </rPh>
    <rPh sb="5" eb="7">
      <t>シアイ</t>
    </rPh>
    <rPh sb="12" eb="14">
      <t>ジュンイ</t>
    </rPh>
    <rPh sb="14" eb="16">
      <t>ケッテイ</t>
    </rPh>
    <rPh sb="16" eb="17">
      <t>セン</t>
    </rPh>
    <rPh sb="19" eb="21">
      <t>ジッシ</t>
    </rPh>
    <phoneticPr fontId="11"/>
  </si>
  <si>
    <t>1/18日</t>
    <rPh sb="4" eb="5">
      <t>ヒ</t>
    </rPh>
    <phoneticPr fontId="11"/>
  </si>
  <si>
    <t>会場ｻﾎﾟｰﾄ</t>
    <rPh sb="0" eb="2">
      <t>カイジョウ</t>
    </rPh>
    <phoneticPr fontId="5"/>
  </si>
  <si>
    <t>34thセブンカップサッカー大会　１日目</t>
    <rPh sb="14" eb="16">
      <t>タイカイ</t>
    </rPh>
    <rPh sb="18" eb="20">
      <t>ヒメ</t>
    </rPh>
    <phoneticPr fontId="11"/>
  </si>
  <si>
    <t>34thセブンカップサッカー大会　２日目</t>
    <rPh sb="14" eb="16">
      <t>タイカイ</t>
    </rPh>
    <rPh sb="18" eb="20">
      <t>ヒメ</t>
    </rPh>
    <phoneticPr fontId="11"/>
  </si>
  <si>
    <t>①負－②負</t>
    <rPh sb="1" eb="2">
      <t>マ</t>
    </rPh>
    <rPh sb="4" eb="5">
      <t>マ</t>
    </rPh>
    <phoneticPr fontId="5"/>
  </si>
  <si>
    <t>③負－④負</t>
    <rPh sb="1" eb="2">
      <t>マ</t>
    </rPh>
    <rPh sb="4" eb="5">
      <t>マ</t>
    </rPh>
    <phoneticPr fontId="5"/>
  </si>
  <si>
    <t>⑤負－⑥負</t>
    <rPh sb="1" eb="2">
      <t>マ</t>
    </rPh>
    <rPh sb="4" eb="5">
      <t>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</si>
</sst>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9" x14ac:knownFonts="1">
    <font>
      <sz val="10.5"/>
      <name val="ＭＳ ゴシック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6"/>
      <name val="ＭＳ ゴシック"/>
      <family val="1"/>
      <charset val="128"/>
    </font>
    <font>
      <b/>
      <sz val="26"/>
      <color rgb="FFFF0000"/>
      <name val="ＭＳ Ｐゴシック"/>
      <family val="3"/>
      <charset val="128"/>
    </font>
    <font>
      <sz val="26"/>
      <name val="ＭＳ ゴシック"/>
      <family val="1"/>
      <charset val="128"/>
    </font>
    <font>
      <sz val="26"/>
      <color indexed="8"/>
      <name val="ＭＳ Ｐゴシック"/>
      <family val="3"/>
      <charset val="128"/>
    </font>
    <font>
      <b/>
      <u/>
      <sz val="28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26"/>
      <color rgb="FFC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8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26"/>
      <color theme="1"/>
      <name val="ＭＳ ゴシック"/>
      <family val="1"/>
      <charset val="128"/>
    </font>
    <font>
      <sz val="24"/>
      <color theme="1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u/>
      <sz val="10.95"/>
      <color theme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ゴシック"/>
      <family val="1"/>
      <charset val="128"/>
    </font>
    <font>
      <sz val="24"/>
      <color indexed="8"/>
      <name val="ＭＳ Ｐ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6"/>
      <name val="ＭＳ ゴシック"/>
      <family val="3"/>
      <charset val="128"/>
    </font>
    <font>
      <sz val="26"/>
      <color rgb="FFA20000"/>
      <name val="ＭＳ Ｐゴシック"/>
      <family val="3"/>
      <charset val="128"/>
    </font>
    <font>
      <sz val="24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theme="1"/>
      <name val="游ゴシック"/>
      <family val="3"/>
      <charset val="128"/>
      <scheme val="minor"/>
    </font>
    <font>
      <b/>
      <sz val="4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auto="1"/>
      </right>
      <top style="dashed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otted">
        <color auto="1"/>
      </top>
      <bottom style="dashed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DashDotDot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/>
    <xf numFmtId="0" fontId="1" fillId="0" borderId="0">
      <alignment vertical="center"/>
    </xf>
    <xf numFmtId="0" fontId="38" fillId="0" borderId="0">
      <alignment vertical="center"/>
    </xf>
  </cellStyleXfs>
  <cellXfs count="480">
    <xf numFmtId="0" fontId="0" fillId="0" borderId="0" xfId="0"/>
    <xf numFmtId="0" fontId="3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2" fillId="2" borderId="0" xfId="1" applyFont="1" applyFill="1" applyAlignment="1">
      <alignment horizontal="left" vertical="center" indent="1"/>
    </xf>
    <xf numFmtId="0" fontId="10" fillId="2" borderId="0" xfId="1" applyFont="1" applyFill="1" applyAlignment="1">
      <alignment horizontal="left" vertical="center" indent="1"/>
    </xf>
    <xf numFmtId="0" fontId="3" fillId="3" borderId="0" xfId="1" applyFont="1" applyFill="1">
      <alignment vertical="center"/>
    </xf>
    <xf numFmtId="0" fontId="6" fillId="3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left" vertical="center" indent="1"/>
    </xf>
    <xf numFmtId="0" fontId="13" fillId="2" borderId="0" xfId="0" applyFont="1" applyFill="1"/>
    <xf numFmtId="0" fontId="3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indent="1"/>
    </xf>
    <xf numFmtId="0" fontId="3" fillId="3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10" fillId="4" borderId="6" xfId="1" applyFont="1" applyFill="1" applyBorder="1">
      <alignment vertical="center"/>
    </xf>
    <xf numFmtId="0" fontId="10" fillId="4" borderId="5" xfId="1" applyFont="1" applyFill="1" applyBorder="1">
      <alignment vertical="center"/>
    </xf>
    <xf numFmtId="0" fontId="17" fillId="0" borderId="5" xfId="1" applyFont="1" applyBorder="1">
      <alignment vertical="center"/>
    </xf>
    <xf numFmtId="0" fontId="3" fillId="3" borderId="0" xfId="1" applyFont="1" applyFill="1" applyAlignment="1">
      <alignment horizontal="left" vertical="center"/>
    </xf>
    <xf numFmtId="0" fontId="9" fillId="2" borderId="7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12" xfId="1" applyFont="1" applyFill="1" applyBorder="1">
      <alignment vertical="center"/>
    </xf>
    <xf numFmtId="0" fontId="20" fillId="4" borderId="5" xfId="1" applyFont="1" applyFill="1" applyBorder="1">
      <alignment vertical="center"/>
    </xf>
    <xf numFmtId="0" fontId="3" fillId="2" borderId="0" xfId="1" applyFont="1" applyFill="1" applyAlignment="1">
      <alignment horizontal="left" vertical="center" indent="1"/>
    </xf>
    <xf numFmtId="0" fontId="9" fillId="0" borderId="6" xfId="1" applyFont="1" applyBorder="1">
      <alignment vertical="center"/>
    </xf>
    <xf numFmtId="0" fontId="9" fillId="4" borderId="6" xfId="1" applyFont="1" applyFill="1" applyBorder="1">
      <alignment vertical="center"/>
    </xf>
    <xf numFmtId="0" fontId="20" fillId="4" borderId="6" xfId="1" applyFont="1" applyFill="1" applyBorder="1">
      <alignment vertical="center"/>
    </xf>
    <xf numFmtId="0" fontId="8" fillId="5" borderId="0" xfId="1" applyFont="1" applyFill="1" applyAlignment="1">
      <alignment horizontal="center" vertical="center"/>
    </xf>
    <xf numFmtId="0" fontId="9" fillId="2" borderId="13" xfId="1" applyFont="1" applyFill="1" applyBorder="1">
      <alignment vertical="center"/>
    </xf>
    <xf numFmtId="0" fontId="22" fillId="2" borderId="9" xfId="0" applyFont="1" applyFill="1" applyBorder="1"/>
    <xf numFmtId="0" fontId="6" fillId="2" borderId="10" xfId="1" applyFont="1" applyFill="1" applyBorder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5" xfId="1" applyFont="1" applyFill="1" applyBorder="1">
      <alignment vertical="center"/>
    </xf>
    <xf numFmtId="0" fontId="9" fillId="4" borderId="5" xfId="1" applyFont="1" applyFill="1" applyBorder="1">
      <alignment vertical="center"/>
    </xf>
    <xf numFmtId="0" fontId="10" fillId="4" borderId="16" xfId="1" applyFont="1" applyFill="1" applyBorder="1">
      <alignment vertical="center"/>
    </xf>
    <xf numFmtId="0" fontId="6" fillId="2" borderId="12" xfId="1" applyFont="1" applyFill="1" applyBorder="1">
      <alignment vertical="center"/>
    </xf>
    <xf numFmtId="0" fontId="6" fillId="2" borderId="17" xfId="1" applyFont="1" applyFill="1" applyBorder="1">
      <alignment vertical="center"/>
    </xf>
    <xf numFmtId="0" fontId="9" fillId="4" borderId="19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23" fillId="4" borderId="16" xfId="1" applyFont="1" applyFill="1" applyBorder="1" applyAlignment="1">
      <alignment vertical="center" wrapText="1"/>
    </xf>
    <xf numFmtId="0" fontId="10" fillId="4" borderId="21" xfId="1" applyFont="1" applyFill="1" applyBorder="1">
      <alignment vertical="center"/>
    </xf>
    <xf numFmtId="0" fontId="17" fillId="0" borderId="6" xfId="1" applyFont="1" applyBorder="1">
      <alignment vertical="center"/>
    </xf>
    <xf numFmtId="0" fontId="6" fillId="2" borderId="1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10" fillId="4" borderId="22" xfId="1" applyFont="1" applyFill="1" applyBorder="1">
      <alignment vertical="center"/>
    </xf>
    <xf numFmtId="0" fontId="6" fillId="2" borderId="14" xfId="1" applyFont="1" applyFill="1" applyBorder="1">
      <alignment vertical="center"/>
    </xf>
    <xf numFmtId="0" fontId="6" fillId="2" borderId="23" xfId="1" applyFont="1" applyFill="1" applyBorder="1">
      <alignment vertical="center"/>
    </xf>
    <xf numFmtId="0" fontId="10" fillId="4" borderId="24" xfId="1" applyFont="1" applyFill="1" applyBorder="1">
      <alignment vertical="center"/>
    </xf>
    <xf numFmtId="0" fontId="6" fillId="2" borderId="8" xfId="1" applyFont="1" applyFill="1" applyBorder="1">
      <alignment vertical="center"/>
    </xf>
    <xf numFmtId="0" fontId="6" fillId="2" borderId="0" xfId="1" applyFont="1" applyFill="1" applyAlignment="1">
      <alignment horizontal="right" vertical="center"/>
    </xf>
    <xf numFmtId="0" fontId="10" fillId="4" borderId="19" xfId="1" applyFont="1" applyFill="1" applyBorder="1">
      <alignment vertical="center"/>
    </xf>
    <xf numFmtId="0" fontId="10" fillId="4" borderId="26" xfId="1" applyFont="1" applyFill="1" applyBorder="1">
      <alignment vertical="center"/>
    </xf>
    <xf numFmtId="0" fontId="10" fillId="4" borderId="6" xfId="1" applyFont="1" applyFill="1" applyBorder="1" applyAlignment="1">
      <alignment vertical="center" wrapText="1"/>
    </xf>
    <xf numFmtId="0" fontId="10" fillId="4" borderId="27" xfId="1" applyFont="1" applyFill="1" applyBorder="1">
      <alignment vertical="center"/>
    </xf>
    <xf numFmtId="0" fontId="6" fillId="2" borderId="3" xfId="1" applyFont="1" applyFill="1" applyBorder="1">
      <alignment vertical="center"/>
    </xf>
    <xf numFmtId="0" fontId="9" fillId="2" borderId="28" xfId="1" applyFont="1" applyFill="1" applyBorder="1">
      <alignment vertical="center"/>
    </xf>
    <xf numFmtId="0" fontId="10" fillId="4" borderId="29" xfId="1" applyFont="1" applyFill="1" applyBorder="1">
      <alignment vertical="center"/>
    </xf>
    <xf numFmtId="0" fontId="9" fillId="2" borderId="30" xfId="1" applyFont="1" applyFill="1" applyBorder="1">
      <alignment vertical="center"/>
    </xf>
    <xf numFmtId="0" fontId="10" fillId="4" borderId="31" xfId="1" applyFont="1" applyFill="1" applyBorder="1">
      <alignment vertical="center"/>
    </xf>
    <xf numFmtId="0" fontId="24" fillId="0" borderId="6" xfId="1" applyFont="1" applyBorder="1">
      <alignment vertical="center"/>
    </xf>
    <xf numFmtId="0" fontId="10" fillId="4" borderId="32" xfId="1" applyFont="1" applyFill="1" applyBorder="1">
      <alignment vertical="center"/>
    </xf>
    <xf numFmtId="0" fontId="10" fillId="4" borderId="16" xfId="1" applyFont="1" applyFill="1" applyBorder="1" applyAlignment="1">
      <alignment vertical="center" wrapText="1"/>
    </xf>
    <xf numFmtId="0" fontId="10" fillId="4" borderId="33" xfId="1" applyFont="1" applyFill="1" applyBorder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9" fillId="2" borderId="35" xfId="1" applyFont="1" applyFill="1" applyBorder="1">
      <alignment vertical="center"/>
    </xf>
    <xf numFmtId="0" fontId="9" fillId="4" borderId="6" xfId="1" applyFont="1" applyFill="1" applyBorder="1" applyAlignment="1">
      <alignment vertical="center" wrapText="1"/>
    </xf>
    <xf numFmtId="0" fontId="9" fillId="2" borderId="36" xfId="1" applyFont="1" applyFill="1" applyBorder="1">
      <alignment vertical="center"/>
    </xf>
    <xf numFmtId="0" fontId="10" fillId="4" borderId="37" xfId="1" applyFont="1" applyFill="1" applyBorder="1">
      <alignment vertical="center"/>
    </xf>
    <xf numFmtId="0" fontId="9" fillId="2" borderId="2" xfId="1" applyFont="1" applyFill="1" applyBorder="1">
      <alignment vertical="center"/>
    </xf>
    <xf numFmtId="0" fontId="10" fillId="4" borderId="38" xfId="1" applyFont="1" applyFill="1" applyBorder="1">
      <alignment vertical="center"/>
    </xf>
    <xf numFmtId="0" fontId="9" fillId="4" borderId="2" xfId="1" applyFont="1" applyFill="1" applyBorder="1">
      <alignment vertical="center"/>
    </xf>
    <xf numFmtId="0" fontId="10" fillId="4" borderId="0" xfId="1" applyFont="1" applyFill="1">
      <alignment vertical="center"/>
    </xf>
    <xf numFmtId="0" fontId="9" fillId="0" borderId="6" xfId="1" applyFont="1" applyBorder="1" applyAlignment="1">
      <alignment vertical="center" wrapText="1"/>
    </xf>
    <xf numFmtId="0" fontId="9" fillId="4" borderId="0" xfId="1" applyFont="1" applyFill="1">
      <alignment vertical="center"/>
    </xf>
    <xf numFmtId="0" fontId="9" fillId="4" borderId="32" xfId="1" applyFont="1" applyFill="1" applyBorder="1">
      <alignment vertical="center"/>
    </xf>
    <xf numFmtId="0" fontId="9" fillId="2" borderId="9" xfId="1" applyFont="1" applyFill="1" applyBorder="1">
      <alignment vertical="center"/>
    </xf>
    <xf numFmtId="0" fontId="9" fillId="2" borderId="40" xfId="1" applyFont="1" applyFill="1" applyBorder="1">
      <alignment vertical="center"/>
    </xf>
    <xf numFmtId="0" fontId="9" fillId="2" borderId="41" xfId="1" applyFont="1" applyFill="1" applyBorder="1">
      <alignment vertical="center"/>
    </xf>
    <xf numFmtId="0" fontId="9" fillId="4" borderId="24" xfId="1" applyFont="1" applyFill="1" applyBorder="1">
      <alignment vertical="center"/>
    </xf>
    <xf numFmtId="0" fontId="22" fillId="2" borderId="0" xfId="0" applyFont="1" applyFill="1"/>
    <xf numFmtId="0" fontId="6" fillId="2" borderId="4" xfId="1" applyFont="1" applyFill="1" applyBorder="1">
      <alignment vertical="center"/>
    </xf>
    <xf numFmtId="0" fontId="9" fillId="0" borderId="42" xfId="1" applyFont="1" applyBorder="1">
      <alignment vertical="center"/>
    </xf>
    <xf numFmtId="0" fontId="9" fillId="2" borderId="42" xfId="1" applyFont="1" applyFill="1" applyBorder="1">
      <alignment vertical="center"/>
    </xf>
    <xf numFmtId="0" fontId="20" fillId="4" borderId="32" xfId="1" applyFont="1" applyFill="1" applyBorder="1">
      <alignment vertical="center"/>
    </xf>
    <xf numFmtId="0" fontId="9" fillId="4" borderId="44" xfId="1" applyFont="1" applyFill="1" applyBorder="1">
      <alignment vertical="center"/>
    </xf>
    <xf numFmtId="0" fontId="10" fillId="4" borderId="25" xfId="1" applyFont="1" applyFill="1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6" xfId="1" applyFont="1" applyFill="1" applyBorder="1">
      <alignment vertical="center"/>
    </xf>
    <xf numFmtId="0" fontId="9" fillId="2" borderId="47" xfId="1" applyFont="1" applyFill="1" applyBorder="1">
      <alignment vertical="center"/>
    </xf>
    <xf numFmtId="0" fontId="9" fillId="2" borderId="48" xfId="1" applyFont="1" applyFill="1" applyBorder="1">
      <alignment vertical="center"/>
    </xf>
    <xf numFmtId="0" fontId="9" fillId="0" borderId="39" xfId="1" applyFont="1" applyBorder="1">
      <alignment vertical="center"/>
    </xf>
    <xf numFmtId="0" fontId="10" fillId="4" borderId="2" xfId="1" applyFont="1" applyFill="1" applyBorder="1">
      <alignment vertical="center"/>
    </xf>
    <xf numFmtId="0" fontId="9" fillId="0" borderId="49" xfId="1" applyFont="1" applyBorder="1">
      <alignment vertical="center"/>
    </xf>
    <xf numFmtId="0" fontId="9" fillId="2" borderId="50" xfId="1" applyFont="1" applyFill="1" applyBorder="1">
      <alignment vertical="center"/>
    </xf>
    <xf numFmtId="0" fontId="9" fillId="0" borderId="51" xfId="1" applyFont="1" applyBorder="1">
      <alignment vertical="center"/>
    </xf>
    <xf numFmtId="0" fontId="24" fillId="4" borderId="0" xfId="1" applyFont="1" applyFill="1">
      <alignment vertical="center"/>
    </xf>
    <xf numFmtId="0" fontId="20" fillId="4" borderId="0" xfId="1" applyFont="1" applyFill="1">
      <alignment vertical="center"/>
    </xf>
    <xf numFmtId="0" fontId="9" fillId="2" borderId="52" xfId="1" applyFont="1" applyFill="1" applyBorder="1">
      <alignment vertical="center"/>
    </xf>
    <xf numFmtId="0" fontId="10" fillId="4" borderId="53" xfId="1" applyFont="1" applyFill="1" applyBorder="1">
      <alignment vertical="center"/>
    </xf>
    <xf numFmtId="0" fontId="9" fillId="4" borderId="0" xfId="1" applyFont="1" applyFill="1" applyAlignment="1">
      <alignment vertical="center" wrapText="1"/>
    </xf>
    <xf numFmtId="0" fontId="17" fillId="0" borderId="51" xfId="1" applyFont="1" applyBorder="1">
      <alignment vertical="center"/>
    </xf>
    <xf numFmtId="0" fontId="10" fillId="4" borderId="54" xfId="1" applyFont="1" applyFill="1" applyBorder="1">
      <alignment vertical="center"/>
    </xf>
    <xf numFmtId="0" fontId="9" fillId="4" borderId="51" xfId="1" applyFont="1" applyFill="1" applyBorder="1">
      <alignment vertical="center"/>
    </xf>
    <xf numFmtId="0" fontId="9" fillId="4" borderId="8" xfId="1" applyFont="1" applyFill="1" applyBorder="1">
      <alignment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indent="2"/>
    </xf>
    <xf numFmtId="0" fontId="6" fillId="3" borderId="1" xfId="1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56" fontId="6" fillId="2" borderId="0" xfId="1" applyNumberFormat="1" applyFont="1" applyFill="1" applyAlignment="1">
      <alignment horizontal="left" vertical="center" indent="1"/>
    </xf>
    <xf numFmtId="0" fontId="9" fillId="2" borderId="0" xfId="0" applyFont="1" applyFill="1" applyAlignment="1">
      <alignment horizontal="left" vertical="center"/>
    </xf>
    <xf numFmtId="56" fontId="9" fillId="2" borderId="0" xfId="1" applyNumberFormat="1" applyFont="1" applyFill="1">
      <alignment vertical="center"/>
    </xf>
    <xf numFmtId="0" fontId="9" fillId="2" borderId="11" xfId="0" applyFont="1" applyFill="1" applyBorder="1" applyAlignment="1">
      <alignment horizontal="left" vertical="center" indent="1"/>
    </xf>
    <xf numFmtId="0" fontId="9" fillId="2" borderId="11" xfId="0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left" vertical="center" indent="1"/>
    </xf>
    <xf numFmtId="0" fontId="9" fillId="2" borderId="25" xfId="1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 indent="1"/>
    </xf>
    <xf numFmtId="0" fontId="9" fillId="2" borderId="25" xfId="1" applyFont="1" applyFill="1" applyBorder="1">
      <alignment vertical="center"/>
    </xf>
    <xf numFmtId="0" fontId="9" fillId="2" borderId="0" xfId="0" applyFont="1" applyFill="1" applyAlignment="1">
      <alignment horizontal="left" vertical="center" indent="1"/>
    </xf>
    <xf numFmtId="0" fontId="9" fillId="2" borderId="0" xfId="4" applyFont="1" applyFill="1" applyBorder="1" applyAlignment="1">
      <alignment horizontal="left" vertical="center"/>
    </xf>
    <xf numFmtId="0" fontId="9" fillId="2" borderId="14" xfId="1" applyFont="1" applyFill="1" applyBorder="1">
      <alignment vertical="center"/>
    </xf>
    <xf numFmtId="0" fontId="9" fillId="2" borderId="0" xfId="4" applyFont="1" applyFill="1" applyBorder="1" applyAlignment="1">
      <alignment vertical="center"/>
    </xf>
    <xf numFmtId="0" fontId="6" fillId="3" borderId="0" xfId="1" applyFont="1" applyFill="1" applyAlignment="1">
      <alignment horizontal="left" vertical="center" indent="1"/>
    </xf>
    <xf numFmtId="0" fontId="19" fillId="2" borderId="0" xfId="2" applyFont="1" applyFill="1">
      <alignment vertical="center"/>
    </xf>
    <xf numFmtId="0" fontId="10" fillId="4" borderId="27" xfId="1" applyFont="1" applyFill="1" applyBorder="1" applyAlignment="1">
      <alignment vertical="center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horizontal="left" vertical="center" indent="1"/>
    </xf>
    <xf numFmtId="0" fontId="9" fillId="2" borderId="0" xfId="1" applyFont="1" applyFill="1" applyBorder="1" applyAlignment="1">
      <alignment horizontal="left" vertical="center" indent="1"/>
    </xf>
    <xf numFmtId="0" fontId="8" fillId="2" borderId="0" xfId="1" applyFont="1" applyFill="1" applyBorder="1" applyAlignment="1">
      <alignment horizontal="left" vertical="center" indent="1"/>
    </xf>
    <xf numFmtId="0" fontId="19" fillId="2" borderId="0" xfId="2" applyFont="1" applyFill="1" applyBorder="1" applyAlignment="1">
      <alignment horizontal="left" vertical="center" indent="1"/>
    </xf>
    <xf numFmtId="0" fontId="26" fillId="2" borderId="0" xfId="1" applyFont="1" applyFill="1">
      <alignment vertical="center"/>
    </xf>
    <xf numFmtId="0" fontId="26" fillId="2" borderId="0" xfId="1" applyFont="1" applyFill="1" applyAlignment="1">
      <alignment horizontal="right" vertical="center"/>
    </xf>
    <xf numFmtId="0" fontId="23" fillId="2" borderId="0" xfId="1" applyFont="1" applyFill="1">
      <alignment vertical="center"/>
    </xf>
    <xf numFmtId="0" fontId="27" fillId="2" borderId="0" xfId="1" applyFont="1" applyFill="1" applyAlignment="1">
      <alignment horizontal="left" vertical="center" indent="1"/>
    </xf>
    <xf numFmtId="0" fontId="27" fillId="3" borderId="0" xfId="1" applyFont="1" applyFill="1">
      <alignment vertical="center"/>
    </xf>
    <xf numFmtId="0" fontId="29" fillId="2" borderId="0" xfId="0" applyFont="1" applyFill="1"/>
    <xf numFmtId="0" fontId="26" fillId="2" borderId="0" xfId="1" applyFont="1" applyFill="1" applyAlignment="1">
      <alignment horizontal="left" vertical="center"/>
    </xf>
    <xf numFmtId="0" fontId="30" fillId="2" borderId="0" xfId="1" applyFont="1" applyFill="1" applyAlignment="1">
      <alignment horizontal="left" vertical="center" indent="1"/>
    </xf>
    <xf numFmtId="0" fontId="31" fillId="2" borderId="0" xfId="3" applyFont="1" applyFill="1" applyAlignment="1">
      <alignment horizontal="left" vertical="center" indent="1"/>
    </xf>
    <xf numFmtId="0" fontId="6" fillId="4" borderId="0" xfId="1" applyFont="1" applyFill="1">
      <alignment vertical="center"/>
    </xf>
    <xf numFmtId="0" fontId="23" fillId="2" borderId="12" xfId="1" applyFont="1" applyFill="1" applyBorder="1">
      <alignment vertical="center"/>
    </xf>
    <xf numFmtId="0" fontId="32" fillId="0" borderId="0" xfId="0" applyFont="1" applyAlignment="1">
      <alignment horizontal="center"/>
    </xf>
    <xf numFmtId="0" fontId="23" fillId="2" borderId="9" xfId="1" applyFont="1" applyFill="1" applyBorder="1">
      <alignment vertical="center"/>
    </xf>
    <xf numFmtId="0" fontId="27" fillId="2" borderId="10" xfId="1" applyFont="1" applyFill="1" applyBorder="1">
      <alignment vertical="center"/>
    </xf>
    <xf numFmtId="0" fontId="27" fillId="2" borderId="12" xfId="1" applyFont="1" applyFill="1" applyBorder="1">
      <alignment vertical="center"/>
    </xf>
    <xf numFmtId="0" fontId="27" fillId="2" borderId="17" xfId="1" applyFont="1" applyFill="1" applyBorder="1">
      <alignment vertical="center"/>
    </xf>
    <xf numFmtId="0" fontId="23" fillId="4" borderId="0" xfId="1" applyFont="1" applyFill="1">
      <alignment vertical="center"/>
    </xf>
    <xf numFmtId="0" fontId="27" fillId="2" borderId="1" xfId="1" applyFont="1" applyFill="1" applyBorder="1">
      <alignment vertical="center"/>
    </xf>
    <xf numFmtId="0" fontId="27" fillId="2" borderId="9" xfId="1" applyFont="1" applyFill="1" applyBorder="1">
      <alignment vertical="center"/>
    </xf>
    <xf numFmtId="0" fontId="33" fillId="4" borderId="0" xfId="1" applyFont="1" applyFill="1">
      <alignment vertical="center"/>
    </xf>
    <xf numFmtId="0" fontId="27" fillId="2" borderId="23" xfId="1" applyFont="1" applyFill="1" applyBorder="1">
      <alignment vertical="center"/>
    </xf>
    <xf numFmtId="0" fontId="27" fillId="2" borderId="0" xfId="1" applyFont="1" applyFill="1" applyAlignment="1">
      <alignment horizontal="right" vertical="center"/>
    </xf>
    <xf numFmtId="0" fontId="27" fillId="2" borderId="8" xfId="1" applyFont="1" applyFill="1" applyBorder="1">
      <alignment vertical="center"/>
    </xf>
    <xf numFmtId="0" fontId="27" fillId="2" borderId="3" xfId="1" applyFont="1" applyFill="1" applyBorder="1">
      <alignment vertical="center"/>
    </xf>
    <xf numFmtId="0" fontId="23" fillId="2" borderId="0" xfId="1" applyFont="1" applyFill="1" applyAlignment="1">
      <alignment vertical="center" wrapText="1"/>
    </xf>
    <xf numFmtId="0" fontId="27" fillId="2" borderId="4" xfId="1" applyFont="1" applyFill="1" applyBorder="1">
      <alignment vertical="center"/>
    </xf>
    <xf numFmtId="0" fontId="9" fillId="4" borderId="48" xfId="1" applyFont="1" applyFill="1" applyBorder="1">
      <alignment vertical="center"/>
    </xf>
    <xf numFmtId="0" fontId="27" fillId="2" borderId="11" xfId="1" applyFont="1" applyFill="1" applyBorder="1" applyAlignment="1">
      <alignment horizontal="center" vertical="center"/>
    </xf>
    <xf numFmtId="0" fontId="27" fillId="2" borderId="25" xfId="1" applyFont="1" applyFill="1" applyBorder="1" applyAlignment="1">
      <alignment horizontal="center" vertical="center"/>
    </xf>
    <xf numFmtId="0" fontId="23" fillId="4" borderId="0" xfId="1" applyFont="1" applyFill="1" applyAlignment="1">
      <alignment vertical="center" wrapText="1"/>
    </xf>
    <xf numFmtId="0" fontId="6" fillId="4" borderId="0" xfId="1" applyFont="1" applyFill="1" applyAlignment="1">
      <alignment horizontal="center" vertical="center"/>
    </xf>
    <xf numFmtId="0" fontId="27" fillId="4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indent="2"/>
    </xf>
    <xf numFmtId="56" fontId="27" fillId="2" borderId="0" xfId="1" applyNumberFormat="1" applyFont="1" applyFill="1">
      <alignment vertical="center"/>
    </xf>
    <xf numFmtId="0" fontId="26" fillId="2" borderId="0" xfId="1" applyFont="1" applyFill="1" applyAlignment="1">
      <alignment horizontal="left" vertical="center" indent="1"/>
    </xf>
    <xf numFmtId="0" fontId="34" fillId="2" borderId="0" xfId="2" applyFont="1" applyFill="1" applyAlignment="1">
      <alignment horizontal="center" vertical="center"/>
    </xf>
    <xf numFmtId="0" fontId="27" fillId="2" borderId="0" xfId="1" applyFont="1" applyFill="1" applyAlignment="1">
      <alignment horizontal="left" vertical="center"/>
    </xf>
    <xf numFmtId="0" fontId="31" fillId="2" borderId="0" xfId="2" applyFont="1" applyFill="1">
      <alignment vertical="center"/>
    </xf>
    <xf numFmtId="0" fontId="9" fillId="4" borderId="57" xfId="1" applyFont="1" applyFill="1" applyBorder="1">
      <alignment vertical="center"/>
    </xf>
    <xf numFmtId="0" fontId="9" fillId="4" borderId="48" xfId="1" applyFont="1" applyFill="1" applyBorder="1" applyAlignment="1">
      <alignment vertical="center" wrapText="1"/>
    </xf>
    <xf numFmtId="0" fontId="9" fillId="4" borderId="50" xfId="1" applyFont="1" applyFill="1" applyBorder="1">
      <alignment vertical="center"/>
    </xf>
    <xf numFmtId="0" fontId="9" fillId="4" borderId="58" xfId="1" applyFont="1" applyFill="1" applyBorder="1">
      <alignment vertical="center"/>
    </xf>
    <xf numFmtId="0" fontId="17" fillId="4" borderId="59" xfId="1" applyFont="1" applyFill="1" applyBorder="1">
      <alignment vertical="center"/>
    </xf>
    <xf numFmtId="0" fontId="9" fillId="4" borderId="59" xfId="1" applyFont="1" applyFill="1" applyBorder="1">
      <alignment vertical="center"/>
    </xf>
    <xf numFmtId="0" fontId="9" fillId="4" borderId="9" xfId="1" applyFont="1" applyFill="1" applyBorder="1">
      <alignment vertical="center"/>
    </xf>
    <xf numFmtId="0" fontId="23" fillId="2" borderId="0" xfId="1" applyFont="1" applyFill="1" applyBorder="1">
      <alignment vertical="center"/>
    </xf>
    <xf numFmtId="0" fontId="23" fillId="2" borderId="50" xfId="1" applyFont="1" applyFill="1" applyBorder="1">
      <alignment vertical="center"/>
    </xf>
    <xf numFmtId="0" fontId="9" fillId="2" borderId="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27" fillId="2" borderId="0" xfId="1" applyFont="1" applyFill="1" applyBorder="1" applyAlignment="1">
      <alignment horizontal="right" vertical="center" indent="1"/>
    </xf>
    <xf numFmtId="0" fontId="31" fillId="2" borderId="0" xfId="3" applyFont="1" applyFill="1" applyBorder="1" applyAlignment="1">
      <alignment horizontal="right" vertical="center" indent="1"/>
    </xf>
    <xf numFmtId="0" fontId="23" fillId="2" borderId="0" xfId="1" applyFont="1" applyFill="1" applyBorder="1" applyAlignment="1">
      <alignment horizontal="right" vertical="center"/>
    </xf>
    <xf numFmtId="0" fontId="23" fillId="2" borderId="12" xfId="1" applyFont="1" applyFill="1" applyBorder="1" applyAlignment="1">
      <alignment horizontal="right" vertical="center"/>
    </xf>
    <xf numFmtId="0" fontId="26" fillId="2" borderId="0" xfId="1" applyFont="1" applyFill="1" applyBorder="1" applyAlignment="1">
      <alignment horizontal="right" vertical="center" indent="1"/>
    </xf>
    <xf numFmtId="0" fontId="23" fillId="2" borderId="0" xfId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indent="1"/>
    </xf>
    <xf numFmtId="56" fontId="27" fillId="2" borderId="0" xfId="1" applyNumberFormat="1" applyFont="1" applyFill="1" applyBorder="1">
      <alignment vertical="center"/>
    </xf>
    <xf numFmtId="0" fontId="27" fillId="2" borderId="0" xfId="1" applyFont="1" applyFill="1" applyBorder="1">
      <alignment vertical="center"/>
    </xf>
    <xf numFmtId="0" fontId="26" fillId="2" borderId="0" xfId="1" applyFont="1" applyFill="1" applyBorder="1" applyAlignment="1">
      <alignment horizontal="right" vertical="center"/>
    </xf>
    <xf numFmtId="0" fontId="10" fillId="4" borderId="39" xfId="1" applyFont="1" applyFill="1" applyBorder="1" applyAlignment="1">
      <alignment vertical="center" wrapText="1"/>
    </xf>
    <xf numFmtId="0" fontId="9" fillId="4" borderId="12" xfId="1" applyFont="1" applyFill="1" applyBorder="1">
      <alignment vertical="center"/>
    </xf>
    <xf numFmtId="0" fontId="9" fillId="4" borderId="12" xfId="1" applyFont="1" applyFill="1" applyBorder="1" applyAlignment="1">
      <alignment vertical="center" wrapText="1"/>
    </xf>
    <xf numFmtId="0" fontId="9" fillId="4" borderId="39" xfId="1" applyFont="1" applyFill="1" applyBorder="1">
      <alignment vertical="center"/>
    </xf>
    <xf numFmtId="0" fontId="9" fillId="4" borderId="49" xfId="1" applyFont="1" applyFill="1" applyBorder="1">
      <alignment vertical="center"/>
    </xf>
    <xf numFmtId="0" fontId="9" fillId="4" borderId="60" xfId="1" applyFont="1" applyFill="1" applyBorder="1">
      <alignment vertical="center"/>
    </xf>
    <xf numFmtId="0" fontId="10" fillId="4" borderId="39" xfId="1" applyFont="1" applyFill="1" applyBorder="1">
      <alignment vertical="center"/>
    </xf>
    <xf numFmtId="0" fontId="23" fillId="4" borderId="39" xfId="1" applyFont="1" applyFill="1" applyBorder="1" applyAlignment="1">
      <alignment vertical="center" wrapText="1"/>
    </xf>
    <xf numFmtId="0" fontId="10" fillId="4" borderId="49" xfId="1" applyFont="1" applyFill="1" applyBorder="1">
      <alignment vertical="center"/>
    </xf>
    <xf numFmtId="0" fontId="10" fillId="4" borderId="61" xfId="1" applyFont="1" applyFill="1" applyBorder="1">
      <alignment vertical="center"/>
    </xf>
    <xf numFmtId="0" fontId="10" fillId="4" borderId="1" xfId="1" applyFont="1" applyFill="1" applyBorder="1">
      <alignment vertical="center"/>
    </xf>
    <xf numFmtId="0" fontId="10" fillId="4" borderId="62" xfId="1" applyFont="1" applyFill="1" applyBorder="1">
      <alignment vertical="center"/>
    </xf>
    <xf numFmtId="0" fontId="10" fillId="4" borderId="63" xfId="1" applyFont="1" applyFill="1" applyBorder="1">
      <alignment vertical="center"/>
    </xf>
    <xf numFmtId="0" fontId="1" fillId="0" borderId="0" xfId="5">
      <alignment vertical="center"/>
    </xf>
    <xf numFmtId="0" fontId="35" fillId="4" borderId="0" xfId="1" applyFont="1" applyFill="1">
      <alignment vertical="center"/>
    </xf>
    <xf numFmtId="0" fontId="36" fillId="4" borderId="0" xfId="1" applyFont="1" applyFill="1">
      <alignment vertical="center"/>
    </xf>
    <xf numFmtId="0" fontId="35" fillId="4" borderId="64" xfId="1" applyFont="1" applyFill="1" applyBorder="1">
      <alignment vertical="center"/>
    </xf>
    <xf numFmtId="0" fontId="35" fillId="4" borderId="56" xfId="1" applyFont="1" applyFill="1" applyBorder="1">
      <alignment vertical="center"/>
    </xf>
    <xf numFmtId="0" fontId="35" fillId="4" borderId="65" xfId="1" applyFont="1" applyFill="1" applyBorder="1">
      <alignment vertical="center"/>
    </xf>
    <xf numFmtId="0" fontId="36" fillId="4" borderId="66" xfId="1" applyFont="1" applyFill="1" applyBorder="1">
      <alignment vertical="center"/>
    </xf>
    <xf numFmtId="0" fontId="35" fillId="4" borderId="29" xfId="1" applyFont="1" applyFill="1" applyBorder="1">
      <alignment vertical="center"/>
    </xf>
    <xf numFmtId="0" fontId="35" fillId="4" borderId="42" xfId="1" applyFont="1" applyFill="1" applyBorder="1">
      <alignment vertical="center"/>
    </xf>
    <xf numFmtId="0" fontId="36" fillId="4" borderId="67" xfId="1" applyFont="1" applyFill="1" applyBorder="1">
      <alignment vertical="center"/>
    </xf>
    <xf numFmtId="0" fontId="35" fillId="4" borderId="19" xfId="1" applyFont="1" applyFill="1" applyBorder="1">
      <alignment vertical="center"/>
    </xf>
    <xf numFmtId="0" fontId="35" fillId="4" borderId="6" xfId="1" applyFont="1" applyFill="1" applyBorder="1">
      <alignment vertical="center"/>
    </xf>
    <xf numFmtId="0" fontId="35" fillId="4" borderId="4" xfId="1" applyFont="1" applyFill="1" applyBorder="1">
      <alignment vertical="center"/>
    </xf>
    <xf numFmtId="0" fontId="35" fillId="4" borderId="54" xfId="1" applyFont="1" applyFill="1" applyBorder="1">
      <alignment vertical="center"/>
    </xf>
    <xf numFmtId="0" fontId="35" fillId="4" borderId="68" xfId="1" applyFont="1" applyFill="1" applyBorder="1">
      <alignment vertical="center"/>
    </xf>
    <xf numFmtId="0" fontId="35" fillId="4" borderId="69" xfId="1" applyFont="1" applyFill="1" applyBorder="1">
      <alignment vertical="center"/>
    </xf>
    <xf numFmtId="0" fontId="35" fillId="4" borderId="70" xfId="1" applyFont="1" applyFill="1" applyBorder="1">
      <alignment vertical="center"/>
    </xf>
    <xf numFmtId="0" fontId="35" fillId="4" borderId="33" xfId="1" applyFont="1" applyFill="1" applyBorder="1">
      <alignment vertical="center"/>
    </xf>
    <xf numFmtId="0" fontId="35" fillId="4" borderId="25" xfId="1" applyFont="1" applyFill="1" applyBorder="1">
      <alignment vertical="center"/>
    </xf>
    <xf numFmtId="0" fontId="35" fillId="4" borderId="32" xfId="1" applyFont="1" applyFill="1" applyBorder="1">
      <alignment vertical="center"/>
    </xf>
    <xf numFmtId="0" fontId="36" fillId="4" borderId="67" xfId="1" applyFont="1" applyFill="1" applyBorder="1" applyAlignment="1"/>
    <xf numFmtId="0" fontId="35" fillId="4" borderId="26" xfId="1" applyFont="1" applyFill="1" applyBorder="1">
      <alignment vertical="center"/>
    </xf>
    <xf numFmtId="0" fontId="37" fillId="4" borderId="6" xfId="1" applyFont="1" applyFill="1" applyBorder="1" applyAlignment="1">
      <alignment vertical="center" wrapText="1"/>
    </xf>
    <xf numFmtId="0" fontId="35" fillId="4" borderId="22" xfId="1" applyFont="1" applyFill="1" applyBorder="1">
      <alignment vertical="center"/>
    </xf>
    <xf numFmtId="0" fontId="35" fillId="4" borderId="12" xfId="1" applyFont="1" applyFill="1" applyBorder="1">
      <alignment vertical="center"/>
    </xf>
    <xf numFmtId="0" fontId="36" fillId="4" borderId="67" xfId="6" applyFont="1" applyFill="1" applyBorder="1">
      <alignment vertical="center"/>
    </xf>
    <xf numFmtId="0" fontId="35" fillId="4" borderId="16" xfId="1" applyFont="1" applyFill="1" applyBorder="1">
      <alignment vertical="center"/>
    </xf>
    <xf numFmtId="0" fontId="35" fillId="4" borderId="71" xfId="1" applyFont="1" applyFill="1" applyBorder="1">
      <alignment vertical="center"/>
    </xf>
    <xf numFmtId="0" fontId="35" fillId="4" borderId="48" xfId="1" applyFont="1" applyFill="1" applyBorder="1">
      <alignment vertical="center"/>
    </xf>
    <xf numFmtId="0" fontId="37" fillId="4" borderId="39" xfId="1" applyFont="1" applyFill="1" applyBorder="1" applyAlignment="1">
      <alignment vertical="center" wrapText="1"/>
    </xf>
    <xf numFmtId="0" fontId="35" fillId="4" borderId="37" xfId="1" applyFont="1" applyFill="1" applyBorder="1">
      <alignment vertical="center"/>
    </xf>
    <xf numFmtId="0" fontId="35" fillId="4" borderId="62" xfId="1" applyFont="1" applyFill="1" applyBorder="1">
      <alignment vertical="center"/>
    </xf>
    <xf numFmtId="0" fontId="35" fillId="4" borderId="31" xfId="1" applyFont="1" applyFill="1" applyBorder="1">
      <alignment vertical="center"/>
    </xf>
    <xf numFmtId="0" fontId="35" fillId="4" borderId="39" xfId="1" applyFont="1" applyFill="1" applyBorder="1">
      <alignment vertical="center"/>
    </xf>
    <xf numFmtId="0" fontId="37" fillId="4" borderId="16" xfId="1" applyFont="1" applyFill="1" applyBorder="1" applyAlignment="1">
      <alignment vertical="center" wrapText="1"/>
    </xf>
    <xf numFmtId="0" fontId="35" fillId="4" borderId="72" xfId="1" applyFont="1" applyFill="1" applyBorder="1">
      <alignment vertical="center"/>
    </xf>
    <xf numFmtId="0" fontId="35" fillId="4" borderId="5" xfId="1" applyFont="1" applyFill="1" applyBorder="1">
      <alignment vertical="center"/>
    </xf>
    <xf numFmtId="0" fontId="35" fillId="4" borderId="73" xfId="1" applyFont="1" applyFill="1" applyBorder="1">
      <alignment vertical="center"/>
    </xf>
    <xf numFmtId="0" fontId="36" fillId="4" borderId="74" xfId="1" applyFont="1" applyFill="1" applyBorder="1">
      <alignment vertical="center"/>
    </xf>
    <xf numFmtId="0" fontId="39" fillId="4" borderId="0" xfId="1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/>
    </xf>
    <xf numFmtId="0" fontId="10" fillId="0" borderId="27" xfId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33" xfId="1" applyFont="1" applyBorder="1">
      <alignment vertical="center"/>
    </xf>
    <xf numFmtId="0" fontId="10" fillId="0" borderId="19" xfId="1" applyFont="1" applyBorder="1">
      <alignment vertical="center"/>
    </xf>
    <xf numFmtId="0" fontId="10" fillId="2" borderId="27" xfId="1" applyFont="1" applyFill="1" applyBorder="1">
      <alignment vertical="center"/>
    </xf>
    <xf numFmtId="0" fontId="10" fillId="0" borderId="14" xfId="1" applyFont="1" applyBorder="1">
      <alignment vertical="center"/>
    </xf>
    <xf numFmtId="0" fontId="10" fillId="0" borderId="25" xfId="1" applyFont="1" applyBorder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indent="1"/>
    </xf>
    <xf numFmtId="0" fontId="19" fillId="2" borderId="0" xfId="2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3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6" fillId="2" borderId="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 indent="1"/>
    </xf>
    <xf numFmtId="0" fontId="9" fillId="2" borderId="0" xfId="1" applyFont="1" applyFill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2" borderId="14" xfId="1" applyFont="1" applyFill="1" applyBorder="1">
      <alignment vertical="center"/>
    </xf>
    <xf numFmtId="0" fontId="27" fillId="2" borderId="20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31" fillId="2" borderId="0" xfId="2" applyFont="1" applyFill="1" applyAlignment="1">
      <alignment horizontal="center" vertical="center"/>
    </xf>
    <xf numFmtId="0" fontId="27" fillId="2" borderId="2" xfId="1" applyFont="1" applyFill="1" applyBorder="1">
      <alignment vertical="center"/>
    </xf>
    <xf numFmtId="0" fontId="27" fillId="2" borderId="0" xfId="1" applyFont="1" applyFill="1">
      <alignment vertical="center"/>
    </xf>
    <xf numFmtId="0" fontId="41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 indent="1"/>
    </xf>
    <xf numFmtId="0" fontId="10" fillId="2" borderId="55" xfId="1" applyFont="1" applyFill="1" applyBorder="1" applyAlignment="1">
      <alignment horizontal="left" vertical="center" indent="1"/>
    </xf>
    <xf numFmtId="0" fontId="41" fillId="5" borderId="0" xfId="1" applyFont="1" applyFill="1" applyAlignment="1">
      <alignment horizontal="center" vertical="center"/>
    </xf>
    <xf numFmtId="56" fontId="7" fillId="2" borderId="0" xfId="1" applyNumberFormat="1" applyFont="1" applyFill="1" applyAlignment="1">
      <alignment horizontal="left" vertical="center" indent="1"/>
    </xf>
    <xf numFmtId="0" fontId="3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 indent="1"/>
    </xf>
    <xf numFmtId="0" fontId="10" fillId="2" borderId="11" xfId="1" applyFont="1" applyFill="1" applyBorder="1" applyAlignment="1">
      <alignment horizontal="left" vertical="center" indent="1"/>
    </xf>
    <xf numFmtId="0" fontId="10" fillId="2" borderId="14" xfId="1" applyFont="1" applyFill="1" applyBorder="1" applyAlignment="1">
      <alignment horizontal="left" vertical="center" indent="1"/>
    </xf>
    <xf numFmtId="0" fontId="6" fillId="2" borderId="12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14" xfId="1" applyFont="1" applyFill="1" applyBorder="1" applyAlignment="1">
      <alignment horizontal="left" vertical="center" indent="1"/>
    </xf>
    <xf numFmtId="0" fontId="6" fillId="2" borderId="0" xfId="1" applyFont="1" applyFill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indent="1"/>
    </xf>
    <xf numFmtId="0" fontId="9" fillId="2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left" vertical="center" indent="1"/>
    </xf>
    <xf numFmtId="0" fontId="6" fillId="2" borderId="0" xfId="1" applyFont="1" applyFill="1" applyBorder="1" applyAlignment="1">
      <alignment horizontal="center" vertical="center"/>
    </xf>
    <xf numFmtId="0" fontId="9" fillId="2" borderId="0" xfId="1" applyFont="1" applyFill="1">
      <alignment vertical="center"/>
    </xf>
    <xf numFmtId="0" fontId="10" fillId="2" borderId="0" xfId="1" applyFont="1" applyFill="1" applyBorder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3" fillId="2" borderId="0" xfId="1" applyFont="1" applyFill="1" applyAlignment="1">
      <alignment horizontal="right" vertical="center"/>
    </xf>
    <xf numFmtId="0" fontId="9" fillId="2" borderId="12" xfId="1" applyFont="1" applyFill="1" applyBorder="1" applyAlignment="1">
      <alignment horizontal="left" vertical="center"/>
    </xf>
    <xf numFmtId="0" fontId="43" fillId="2" borderId="0" xfId="1" applyFont="1" applyFill="1">
      <alignment vertical="center"/>
    </xf>
    <xf numFmtId="0" fontId="45" fillId="2" borderId="0" xfId="1" applyFont="1" applyFill="1" applyAlignment="1">
      <alignment horizontal="left" vertical="center"/>
    </xf>
    <xf numFmtId="0" fontId="45" fillId="2" borderId="0" xfId="1" applyFont="1" applyFill="1" applyAlignment="1">
      <alignment horizontal="left" vertical="center" indent="4"/>
    </xf>
    <xf numFmtId="0" fontId="45" fillId="2" borderId="0" xfId="1" applyFont="1" applyFill="1">
      <alignment vertical="center"/>
    </xf>
    <xf numFmtId="0" fontId="43" fillId="2" borderId="0" xfId="1" applyFont="1" applyFill="1" applyAlignment="1">
      <alignment horizontal="left" vertical="center"/>
    </xf>
    <xf numFmtId="0" fontId="43" fillId="2" borderId="0" xfId="1" applyFont="1" applyFill="1" applyAlignment="1">
      <alignment horizontal="center" vertical="center"/>
    </xf>
    <xf numFmtId="0" fontId="43" fillId="2" borderId="75" xfId="1" applyFont="1" applyFill="1" applyBorder="1">
      <alignment vertical="center"/>
    </xf>
    <xf numFmtId="0" fontId="43" fillId="2" borderId="76" xfId="1" applyFont="1" applyFill="1" applyBorder="1" applyAlignment="1">
      <alignment horizontal="center" vertical="center"/>
    </xf>
    <xf numFmtId="0" fontId="43" fillId="2" borderId="77" xfId="1" applyFont="1" applyFill="1" applyBorder="1" applyAlignment="1">
      <alignment horizontal="center" vertical="center"/>
    </xf>
    <xf numFmtId="0" fontId="43" fillId="2" borderId="78" xfId="1" applyFont="1" applyFill="1" applyBorder="1" applyAlignment="1">
      <alignment horizontal="center" vertical="center"/>
    </xf>
    <xf numFmtId="0" fontId="43" fillId="2" borderId="79" xfId="1" applyFont="1" applyFill="1" applyBorder="1">
      <alignment vertical="center"/>
    </xf>
    <xf numFmtId="0" fontId="43" fillId="2" borderId="80" xfId="1" applyFont="1" applyFill="1" applyBorder="1">
      <alignment vertical="center"/>
    </xf>
    <xf numFmtId="20" fontId="45" fillId="2" borderId="14" xfId="1" applyNumberFormat="1" applyFont="1" applyFill="1" applyBorder="1" applyAlignment="1">
      <alignment horizontal="center" vertical="center"/>
    </xf>
    <xf numFmtId="0" fontId="45" fillId="2" borderId="14" xfId="1" applyFont="1" applyFill="1" applyBorder="1" applyAlignment="1">
      <alignment horizontal="center" vertical="center"/>
    </xf>
    <xf numFmtId="0" fontId="43" fillId="2" borderId="81" xfId="1" applyFont="1" applyFill="1" applyBorder="1" applyAlignment="1">
      <alignment horizontal="center" vertical="center"/>
    </xf>
    <xf numFmtId="0" fontId="43" fillId="2" borderId="82" xfId="1" applyFont="1" applyFill="1" applyBorder="1">
      <alignment vertical="center"/>
    </xf>
    <xf numFmtId="20" fontId="43" fillId="2" borderId="25" xfId="1" applyNumberFormat="1" applyFont="1" applyFill="1" applyBorder="1" applyAlignment="1">
      <alignment horizontal="center" vertical="center"/>
    </xf>
    <xf numFmtId="0" fontId="43" fillId="2" borderId="83" xfId="1" applyFont="1" applyFill="1" applyBorder="1" applyAlignment="1">
      <alignment horizontal="center" vertical="center"/>
    </xf>
    <xf numFmtId="20" fontId="43" fillId="2" borderId="55" xfId="1" applyNumberFormat="1" applyFont="1" applyFill="1" applyBorder="1" applyAlignment="1">
      <alignment horizontal="center" vertical="center"/>
    </xf>
    <xf numFmtId="0" fontId="43" fillId="2" borderId="55" xfId="1" quotePrefix="1" applyFont="1" applyFill="1" applyBorder="1" applyAlignment="1">
      <alignment horizontal="center" vertical="center"/>
    </xf>
    <xf numFmtId="0" fontId="43" fillId="2" borderId="84" xfId="1" applyFont="1" applyFill="1" applyBorder="1" applyAlignment="1">
      <alignment horizontal="center" vertical="center"/>
    </xf>
    <xf numFmtId="0" fontId="43" fillId="2" borderId="85" xfId="1" applyFont="1" applyFill="1" applyBorder="1" applyAlignment="1">
      <alignment horizontal="center" vertical="center"/>
    </xf>
    <xf numFmtId="0" fontId="43" fillId="2" borderId="55" xfId="1" applyFont="1" applyFill="1" applyBorder="1" applyAlignment="1">
      <alignment horizontal="center" vertical="center"/>
    </xf>
    <xf numFmtId="0" fontId="43" fillId="2" borderId="86" xfId="1" applyFont="1" applyFill="1" applyBorder="1" applyAlignment="1">
      <alignment horizontal="center" vertical="center"/>
    </xf>
    <xf numFmtId="20" fontId="43" fillId="2" borderId="11" xfId="1" applyNumberFormat="1" applyFont="1" applyFill="1" applyBorder="1" applyAlignment="1">
      <alignment horizontal="center" vertical="center"/>
    </xf>
    <xf numFmtId="56" fontId="43" fillId="2" borderId="11" xfId="1" quotePrefix="1" applyNumberFormat="1" applyFont="1" applyFill="1" applyBorder="1" applyAlignment="1">
      <alignment horizontal="center" vertical="center"/>
    </xf>
    <xf numFmtId="0" fontId="43" fillId="2" borderId="87" xfId="1" applyFont="1" applyFill="1" applyBorder="1" applyAlignment="1">
      <alignment horizontal="center" vertical="center"/>
    </xf>
    <xf numFmtId="0" fontId="43" fillId="2" borderId="88" xfId="1" applyFont="1" applyFill="1" applyBorder="1" applyAlignment="1">
      <alignment horizontal="center" vertical="center"/>
    </xf>
    <xf numFmtId="56" fontId="43" fillId="2" borderId="55" xfId="1" quotePrefix="1" applyNumberFormat="1" applyFont="1" applyFill="1" applyBorder="1" applyAlignment="1">
      <alignment horizontal="center" vertical="center"/>
    </xf>
    <xf numFmtId="0" fontId="43" fillId="2" borderId="89" xfId="1" applyFont="1" applyFill="1" applyBorder="1" applyAlignment="1">
      <alignment horizontal="center" vertical="center"/>
    </xf>
    <xf numFmtId="20" fontId="43" fillId="2" borderId="90" xfId="1" applyNumberFormat="1" applyFont="1" applyFill="1" applyBorder="1" applyAlignment="1">
      <alignment horizontal="center" vertical="center"/>
    </xf>
    <xf numFmtId="0" fontId="43" fillId="2" borderId="90" xfId="1" applyFont="1" applyFill="1" applyBorder="1" applyAlignment="1">
      <alignment horizontal="center" vertical="center"/>
    </xf>
    <xf numFmtId="0" fontId="43" fillId="2" borderId="91" xfId="1" applyFont="1" applyFill="1" applyBorder="1" applyAlignment="1">
      <alignment horizontal="center" vertical="center"/>
    </xf>
    <xf numFmtId="0" fontId="43" fillId="2" borderId="92" xfId="1" applyFont="1" applyFill="1" applyBorder="1" applyAlignment="1">
      <alignment horizontal="center" vertical="center"/>
    </xf>
    <xf numFmtId="56" fontId="43" fillId="2" borderId="93" xfId="1" quotePrefix="1" applyNumberFormat="1" applyFont="1" applyFill="1" applyBorder="1" applyAlignment="1">
      <alignment horizontal="center" vertical="center"/>
    </xf>
    <xf numFmtId="0" fontId="43" fillId="2" borderId="94" xfId="1" applyFont="1" applyFill="1" applyBorder="1" applyAlignment="1">
      <alignment horizontal="center" vertical="center"/>
    </xf>
    <xf numFmtId="0" fontId="46" fillId="2" borderId="0" xfId="1" applyFont="1" applyFill="1">
      <alignment vertical="center"/>
    </xf>
    <xf numFmtId="0" fontId="43" fillId="2" borderId="95" xfId="1" applyFont="1" applyFill="1" applyBorder="1">
      <alignment vertical="center"/>
    </xf>
    <xf numFmtId="0" fontId="43" fillId="2" borderId="95" xfId="1" applyFont="1" applyFill="1" applyBorder="1" applyAlignment="1">
      <alignment horizontal="left" vertical="center"/>
    </xf>
    <xf numFmtId="0" fontId="45" fillId="2" borderId="0" xfId="1" applyFont="1" applyFill="1" applyAlignment="1">
      <alignment horizontal="center" vertical="center"/>
    </xf>
    <xf numFmtId="0" fontId="43" fillId="2" borderId="56" xfId="1" applyFont="1" applyFill="1" applyBorder="1" applyAlignment="1">
      <alignment horizontal="left" vertical="center"/>
    </xf>
    <xf numFmtId="0" fontId="43" fillId="2" borderId="0" xfId="1" applyFont="1" applyFill="1" applyAlignment="1">
      <alignment horizontal="left" vertical="center" wrapText="1"/>
    </xf>
    <xf numFmtId="20" fontId="43" fillId="2" borderId="0" xfId="1" applyNumberFormat="1" applyFont="1" applyFill="1" applyAlignment="1">
      <alignment horizontal="left" vertical="center"/>
    </xf>
    <xf numFmtId="0" fontId="43" fillId="2" borderId="0" xfId="1" quotePrefix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43" fillId="2" borderId="0" xfId="1" applyFont="1" applyFill="1" applyAlignment="1">
      <alignment horizontal="left" vertical="center"/>
    </xf>
    <xf numFmtId="0" fontId="10" fillId="4" borderId="0" xfId="1" applyFont="1" applyFill="1" applyBorder="1">
      <alignment vertical="center"/>
    </xf>
    <xf numFmtId="0" fontId="10" fillId="4" borderId="41" xfId="1" applyFont="1" applyFill="1" applyBorder="1">
      <alignment vertical="center"/>
    </xf>
    <xf numFmtId="0" fontId="10" fillId="4" borderId="70" xfId="1" applyFont="1" applyFill="1" applyBorder="1">
      <alignment vertical="center"/>
    </xf>
    <xf numFmtId="0" fontId="10" fillId="4" borderId="42" xfId="1" applyFont="1" applyFill="1" applyBorder="1">
      <alignment vertical="center"/>
    </xf>
    <xf numFmtId="0" fontId="10" fillId="4" borderId="96" xfId="1" applyFont="1" applyFill="1" applyBorder="1">
      <alignment vertical="center"/>
    </xf>
    <xf numFmtId="0" fontId="10" fillId="4" borderId="7" xfId="1" applyFont="1" applyFill="1" applyBorder="1">
      <alignment vertical="center"/>
    </xf>
    <xf numFmtId="0" fontId="10" fillId="4" borderId="41" xfId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40" fillId="4" borderId="0" xfId="1" applyFont="1" applyFill="1" applyAlignment="1">
      <alignment horizontal="center" vertical="center"/>
    </xf>
    <xf numFmtId="176" fontId="6" fillId="2" borderId="0" xfId="1" quotePrefix="1" applyNumberFormat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9" fillId="2" borderId="4" xfId="2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left" vertical="center" indent="1"/>
    </xf>
    <xf numFmtId="0" fontId="7" fillId="2" borderId="14" xfId="1" applyFont="1" applyFill="1" applyBorder="1" applyAlignment="1">
      <alignment horizontal="left" vertical="center" indent="1"/>
    </xf>
    <xf numFmtId="0" fontId="10" fillId="2" borderId="11" xfId="1" applyFont="1" applyFill="1" applyBorder="1" applyAlignment="1">
      <alignment horizontal="left" vertical="center" indent="1"/>
    </xf>
    <xf numFmtId="0" fontId="10" fillId="2" borderId="14" xfId="1" applyFont="1" applyFill="1" applyBorder="1" applyAlignment="1">
      <alignment horizontal="left" vertical="center" indent="1"/>
    </xf>
    <xf numFmtId="0" fontId="19" fillId="2" borderId="0" xfId="2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19" fillId="2" borderId="11" xfId="3" applyFont="1" applyFill="1" applyBorder="1">
      <alignment vertical="center"/>
    </xf>
    <xf numFmtId="0" fontId="19" fillId="2" borderId="14" xfId="3" applyFont="1" applyFill="1" applyBorder="1">
      <alignment vertical="center"/>
    </xf>
    <xf numFmtId="0" fontId="19" fillId="2" borderId="18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11" xfId="1" applyFont="1" applyFill="1" applyBorder="1" applyAlignment="1">
      <alignment horizontal="left" vertical="center" indent="1"/>
    </xf>
    <xf numFmtId="0" fontId="9" fillId="2" borderId="14" xfId="1" applyFont="1" applyFill="1" applyBorder="1" applyAlignment="1">
      <alignment horizontal="left" vertical="center" indent="1"/>
    </xf>
    <xf numFmtId="0" fontId="19" fillId="2" borderId="43" xfId="2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/>
    </xf>
    <xf numFmtId="0" fontId="41" fillId="5" borderId="11" xfId="1" applyFont="1" applyFill="1" applyBorder="1" applyAlignment="1">
      <alignment horizontal="left" vertical="center" indent="1"/>
    </xf>
    <xf numFmtId="0" fontId="41" fillId="5" borderId="14" xfId="1" applyFont="1" applyFill="1" applyBorder="1" applyAlignment="1">
      <alignment horizontal="left" vertical="center" indent="1"/>
    </xf>
    <xf numFmtId="0" fontId="9" fillId="2" borderId="11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0" fontId="9" fillId="2" borderId="12" xfId="1" applyFont="1" applyFill="1" applyBorder="1" applyAlignment="1">
      <alignment horizontal="left" vertical="center" indent="1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9" fillId="5" borderId="11" xfId="1" applyFont="1" applyFill="1" applyBorder="1" applyAlignment="1">
      <alignment horizontal="left" vertical="center"/>
    </xf>
    <xf numFmtId="0" fontId="9" fillId="5" borderId="14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8" fillId="5" borderId="11" xfId="1" applyFont="1" applyFill="1" applyBorder="1" applyAlignment="1">
      <alignment horizontal="left" vertical="center" indent="1"/>
    </xf>
    <xf numFmtId="0" fontId="8" fillId="5" borderId="14" xfId="1" applyFont="1" applyFill="1" applyBorder="1" applyAlignment="1">
      <alignment horizontal="left" vertical="center" indent="1"/>
    </xf>
    <xf numFmtId="0" fontId="6" fillId="2" borderId="34" xfId="1" applyFont="1" applyFill="1" applyBorder="1" applyAlignment="1">
      <alignment horizontal="center" vertical="center"/>
    </xf>
    <xf numFmtId="0" fontId="47" fillId="5" borderId="11" xfId="3" applyFont="1" applyFill="1" applyBorder="1">
      <alignment vertical="center"/>
    </xf>
    <xf numFmtId="0" fontId="47" fillId="5" borderId="14" xfId="3" applyFont="1" applyFill="1" applyBorder="1">
      <alignment vertical="center"/>
    </xf>
    <xf numFmtId="0" fontId="19" fillId="2" borderId="0" xfId="2" applyFont="1" applyFill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16" fillId="5" borderId="11" xfId="1" applyFont="1" applyFill="1" applyBorder="1" applyAlignment="1">
      <alignment horizontal="left" vertical="center" indent="1"/>
    </xf>
    <xf numFmtId="0" fontId="16" fillId="5" borderId="14" xfId="1" applyFont="1" applyFill="1" applyBorder="1" applyAlignment="1">
      <alignment horizontal="left" vertical="center" indent="1"/>
    </xf>
    <xf numFmtId="0" fontId="6" fillId="2" borderId="45" xfId="1" applyFont="1" applyFill="1" applyBorder="1" applyAlignment="1">
      <alignment horizontal="center" vertical="center"/>
    </xf>
    <xf numFmtId="0" fontId="42" fillId="2" borderId="0" xfId="2" applyFont="1" applyFill="1" applyAlignment="1">
      <alignment horizontal="left" vertical="center" inden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indent="1"/>
    </xf>
    <xf numFmtId="0" fontId="9" fillId="2" borderId="2" xfId="1" applyFont="1" applyFill="1" applyBorder="1" applyAlignment="1">
      <alignment horizontal="left" vertical="center" indent="1"/>
    </xf>
    <xf numFmtId="0" fontId="8" fillId="2" borderId="0" xfId="1" applyFont="1" applyFill="1" applyAlignment="1">
      <alignment horizontal="left" vertical="center" indent="1"/>
    </xf>
    <xf numFmtId="0" fontId="9" fillId="2" borderId="0" xfId="1" applyFont="1" applyFill="1">
      <alignment vertical="center"/>
    </xf>
    <xf numFmtId="0" fontId="10" fillId="2" borderId="0" xfId="1" applyFont="1" applyFill="1" applyBorder="1" applyAlignment="1">
      <alignment horizontal="left" vertical="center" indent="1"/>
    </xf>
    <xf numFmtId="0" fontId="19" fillId="2" borderId="0" xfId="3" applyFont="1" applyFill="1">
      <alignment vertical="center"/>
    </xf>
    <xf numFmtId="0" fontId="7" fillId="2" borderId="2" xfId="1" applyFont="1" applyFill="1" applyBorder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3" fillId="2" borderId="0" xfId="1" applyFont="1" applyFill="1" applyAlignment="1">
      <alignment horizontal="right" vertical="center"/>
    </xf>
    <xf numFmtId="0" fontId="48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7" fillId="2" borderId="0" xfId="1" applyFont="1" applyFill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 vertical="center"/>
    </xf>
    <xf numFmtId="0" fontId="27" fillId="2" borderId="2" xfId="1" applyFont="1" applyFill="1" applyBorder="1">
      <alignment vertical="center"/>
    </xf>
    <xf numFmtId="0" fontId="31" fillId="2" borderId="4" xfId="2" applyFont="1" applyFill="1" applyBorder="1" applyAlignment="1">
      <alignment horizontal="center" vertical="center"/>
    </xf>
    <xf numFmtId="0" fontId="27" fillId="2" borderId="11" xfId="1" applyFont="1" applyFill="1" applyBorder="1">
      <alignment vertical="center"/>
    </xf>
    <xf numFmtId="0" fontId="27" fillId="2" borderId="14" xfId="1" applyFont="1" applyFill="1" applyBorder="1">
      <alignment vertical="center"/>
    </xf>
    <xf numFmtId="0" fontId="27" fillId="2" borderId="1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31" fillId="2" borderId="18" xfId="2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right" vertical="center"/>
    </xf>
    <xf numFmtId="0" fontId="27" fillId="2" borderId="12" xfId="1" applyFont="1" applyFill="1" applyBorder="1" applyAlignment="1">
      <alignment horizontal="center" vertical="center"/>
    </xf>
    <xf numFmtId="0" fontId="27" fillId="2" borderId="20" xfId="1" applyFont="1" applyFill="1" applyBorder="1" applyAlignment="1">
      <alignment horizontal="center" vertical="center"/>
    </xf>
    <xf numFmtId="0" fontId="27" fillId="2" borderId="18" xfId="1" applyFont="1" applyFill="1" applyBorder="1" applyAlignment="1">
      <alignment horizontal="center" vertical="center"/>
    </xf>
    <xf numFmtId="0" fontId="23" fillId="2" borderId="11" xfId="1" applyFont="1" applyFill="1" applyBorder="1">
      <alignment vertical="center"/>
    </xf>
    <xf numFmtId="0" fontId="23" fillId="2" borderId="14" xfId="1" applyFont="1" applyFill="1" applyBorder="1">
      <alignment vertical="center"/>
    </xf>
    <xf numFmtId="0" fontId="19" fillId="5" borderId="11" xfId="3" applyFont="1" applyFill="1" applyBorder="1">
      <alignment vertical="center"/>
    </xf>
    <xf numFmtId="0" fontId="19" fillId="5" borderId="14" xfId="3" applyFont="1" applyFill="1" applyBorder="1">
      <alignment vertical="center"/>
    </xf>
    <xf numFmtId="0" fontId="26" fillId="2" borderId="4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28" fillId="2" borderId="11" xfId="1" applyFont="1" applyFill="1" applyBorder="1">
      <alignment vertical="center"/>
    </xf>
    <xf numFmtId="0" fontId="28" fillId="2" borderId="14" xfId="1" applyFont="1" applyFill="1" applyBorder="1">
      <alignment vertical="center"/>
    </xf>
    <xf numFmtId="0" fontId="43" fillId="2" borderId="0" xfId="1" applyFont="1" applyFill="1" applyAlignment="1">
      <alignment horizontal="left" vertical="center"/>
    </xf>
    <xf numFmtId="0" fontId="44" fillId="2" borderId="0" xfId="1" applyFont="1" applyFill="1" applyAlignment="1">
      <alignment horizontal="right" vertical="center" indent="4"/>
    </xf>
    <xf numFmtId="0" fontId="43" fillId="2" borderId="56" xfId="1" applyFont="1" applyFill="1" applyBorder="1" applyAlignment="1">
      <alignment horizontal="left" vertical="center"/>
    </xf>
    <xf numFmtId="0" fontId="45" fillId="2" borderId="0" xfId="1" applyFont="1" applyFill="1" applyAlignment="1">
      <alignment horizontal="center" vertical="center"/>
    </xf>
  </cellXfs>
  <cellStyles count="7">
    <cellStyle name="ハイパーリンク 2" xfId="4" xr:uid="{E8E324CD-7EE8-4CFF-876D-FC4EFFA1BB5C}"/>
    <cellStyle name="標準" xfId="0" builtinId="0"/>
    <cellStyle name="標準 2 2" xfId="1" xr:uid="{4651BA1A-4383-4CE3-9022-E134EE5B4F21}"/>
    <cellStyle name="標準 2 3" xfId="3" xr:uid="{6F65DE7F-3F94-4C6B-B03F-CA6ED6A7FD32}"/>
    <cellStyle name="標準 3" xfId="5" xr:uid="{C28E5875-5F92-4B5B-BA6A-76F8DE76B288}"/>
    <cellStyle name="標準 3 2" xfId="2" xr:uid="{0C4F7CAE-165A-4E23-B2FD-9EFE5068A920}"/>
    <cellStyle name="標準 6" xfId="6" xr:uid="{CDD87532-2798-4DF7-9857-CF850F0C6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D12B-BA29-45AF-BA4A-16FF3FA57E21}">
  <dimension ref="A1:F50"/>
  <sheetViews>
    <sheetView view="pageBreakPreview" topLeftCell="A6" zoomScale="70" zoomScaleNormal="80" zoomScaleSheetLayoutView="70" workbookViewId="0">
      <selection activeCell="J12" sqref="J12"/>
    </sheetView>
  </sheetViews>
  <sheetFormatPr defaultRowHeight="18.75" x14ac:dyDescent="0.15"/>
  <cols>
    <col min="1" max="1" width="5.28515625" style="210" customWidth="1"/>
    <col min="2" max="2" width="24" style="209" bestFit="1" customWidth="1"/>
    <col min="3" max="3" width="24" style="209" customWidth="1"/>
    <col min="4" max="4" width="24.42578125" style="209" bestFit="1" customWidth="1"/>
    <col min="5" max="5" width="24.42578125" style="209" customWidth="1"/>
    <col min="6" max="6" width="10.28515625" style="209" customWidth="1"/>
    <col min="7" max="16384" width="9.140625" style="208"/>
  </cols>
  <sheetData>
    <row r="1" spans="1:5" ht="18.75" customHeight="1" x14ac:dyDescent="0.15">
      <c r="B1" s="367" t="s">
        <v>291</v>
      </c>
      <c r="C1" s="367"/>
      <c r="D1" s="367"/>
      <c r="E1" s="367"/>
    </row>
    <row r="2" spans="1:5" ht="18.75" customHeight="1" x14ac:dyDescent="0.15">
      <c r="B2" s="367"/>
      <c r="C2" s="367"/>
      <c r="D2" s="367"/>
      <c r="E2" s="367"/>
    </row>
    <row r="3" spans="1:5" ht="21" x14ac:dyDescent="0.15">
      <c r="B3" s="248"/>
      <c r="C3" s="248"/>
      <c r="D3" s="248"/>
    </row>
    <row r="4" spans="1:5" ht="19.5" thickBot="1" x14ac:dyDescent="0.2">
      <c r="B4" s="247" t="s">
        <v>16</v>
      </c>
      <c r="C4" s="247" t="s">
        <v>10</v>
      </c>
      <c r="D4" s="247" t="s">
        <v>290</v>
      </c>
      <c r="E4" s="247" t="s">
        <v>289</v>
      </c>
    </row>
    <row r="5" spans="1:5" x14ac:dyDescent="0.15">
      <c r="A5" s="246">
        <v>1</v>
      </c>
      <c r="B5" s="244" t="s">
        <v>23</v>
      </c>
      <c r="C5" s="245" t="s">
        <v>19</v>
      </c>
      <c r="D5" s="244" t="s">
        <v>288</v>
      </c>
      <c r="E5" s="243" t="s">
        <v>32</v>
      </c>
    </row>
    <row r="6" spans="1:5" x14ac:dyDescent="0.15">
      <c r="A6" s="217">
        <v>2</v>
      </c>
      <c r="B6" s="219" t="s">
        <v>32</v>
      </c>
      <c r="C6" s="241" t="s">
        <v>27</v>
      </c>
      <c r="D6" s="219" t="s">
        <v>29</v>
      </c>
      <c r="E6" s="234" t="s">
        <v>34</v>
      </c>
    </row>
    <row r="7" spans="1:5" x14ac:dyDescent="0.15">
      <c r="A7" s="217">
        <v>3</v>
      </c>
      <c r="B7" s="219" t="s">
        <v>34</v>
      </c>
      <c r="C7" s="241" t="s">
        <v>26</v>
      </c>
      <c r="D7" s="219" t="s">
        <v>34</v>
      </c>
      <c r="E7" s="234" t="s">
        <v>50</v>
      </c>
    </row>
    <row r="8" spans="1:5" x14ac:dyDescent="0.15">
      <c r="A8" s="217">
        <v>4</v>
      </c>
      <c r="B8" s="219" t="s">
        <v>287</v>
      </c>
      <c r="C8" s="241" t="s">
        <v>39</v>
      </c>
      <c r="D8" s="219" t="s">
        <v>286</v>
      </c>
      <c r="E8" s="234" t="s">
        <v>54</v>
      </c>
    </row>
    <row r="9" spans="1:5" x14ac:dyDescent="0.15">
      <c r="A9" s="217">
        <v>5</v>
      </c>
      <c r="B9" s="219" t="s">
        <v>48</v>
      </c>
      <c r="C9" s="241" t="s">
        <v>47</v>
      </c>
      <c r="D9" s="219" t="s">
        <v>48</v>
      </c>
      <c r="E9" s="234" t="s">
        <v>62</v>
      </c>
    </row>
    <row r="10" spans="1:5" x14ac:dyDescent="0.15">
      <c r="A10" s="217">
        <v>6</v>
      </c>
      <c r="B10" s="219" t="s">
        <v>26</v>
      </c>
      <c r="C10" s="241" t="s">
        <v>18</v>
      </c>
      <c r="D10" s="219" t="s">
        <v>26</v>
      </c>
      <c r="E10" s="234" t="s">
        <v>39</v>
      </c>
    </row>
    <row r="11" spans="1:5" x14ac:dyDescent="0.15">
      <c r="A11" s="217">
        <v>7</v>
      </c>
      <c r="B11" s="219" t="s">
        <v>39</v>
      </c>
      <c r="C11" s="241" t="s">
        <v>38</v>
      </c>
      <c r="D11" s="219" t="s">
        <v>58</v>
      </c>
      <c r="E11" s="234" t="s">
        <v>61</v>
      </c>
    </row>
    <row r="12" spans="1:5" x14ac:dyDescent="0.15">
      <c r="A12" s="217">
        <v>8</v>
      </c>
      <c r="B12" s="219" t="s">
        <v>47</v>
      </c>
      <c r="C12" s="241" t="s">
        <v>285</v>
      </c>
      <c r="D12" s="219" t="s">
        <v>65</v>
      </c>
      <c r="E12" s="234" t="s">
        <v>75</v>
      </c>
    </row>
    <row r="13" spans="1:5" x14ac:dyDescent="0.15">
      <c r="A13" s="217">
        <v>9</v>
      </c>
      <c r="B13" s="219" t="s">
        <v>58</v>
      </c>
      <c r="C13" s="241" t="s">
        <v>69</v>
      </c>
      <c r="D13" s="219" t="s">
        <v>71</v>
      </c>
      <c r="E13" s="242" t="s">
        <v>42</v>
      </c>
    </row>
    <row r="14" spans="1:5" x14ac:dyDescent="0.15">
      <c r="A14" s="217">
        <v>10</v>
      </c>
      <c r="B14" s="219" t="s">
        <v>56</v>
      </c>
      <c r="C14" s="241" t="s">
        <v>75</v>
      </c>
      <c r="D14" s="219" t="s">
        <v>284</v>
      </c>
      <c r="E14" s="240" t="s">
        <v>77</v>
      </c>
    </row>
    <row r="15" spans="1:5" x14ac:dyDescent="0.15">
      <c r="A15" s="217">
        <v>11</v>
      </c>
      <c r="B15" s="219" t="s">
        <v>81</v>
      </c>
      <c r="C15" s="241" t="s">
        <v>74</v>
      </c>
      <c r="D15" s="219" t="s">
        <v>69</v>
      </c>
      <c r="E15" s="240" t="s">
        <v>90</v>
      </c>
    </row>
    <row r="16" spans="1:5" x14ac:dyDescent="0.15">
      <c r="A16" s="217">
        <v>12</v>
      </c>
      <c r="B16" s="219" t="s">
        <v>87</v>
      </c>
      <c r="C16" s="239" t="s">
        <v>57</v>
      </c>
      <c r="D16" s="219" t="s">
        <v>75</v>
      </c>
      <c r="E16" s="238" t="s">
        <v>73</v>
      </c>
    </row>
    <row r="17" spans="1:5" x14ac:dyDescent="0.15">
      <c r="A17" s="217">
        <v>13</v>
      </c>
      <c r="B17" s="219" t="s">
        <v>69</v>
      </c>
      <c r="C17" s="237" t="s">
        <v>42</v>
      </c>
      <c r="D17" s="219" t="s">
        <v>84</v>
      </c>
      <c r="E17" s="234" t="s">
        <v>89</v>
      </c>
    </row>
    <row r="18" spans="1:5" x14ac:dyDescent="0.15">
      <c r="A18" s="217">
        <v>14</v>
      </c>
      <c r="B18" s="219" t="s">
        <v>97</v>
      </c>
      <c r="C18" s="236" t="s">
        <v>91</v>
      </c>
      <c r="D18" s="219" t="s">
        <v>92</v>
      </c>
      <c r="E18" s="234" t="s">
        <v>36</v>
      </c>
    </row>
    <row r="19" spans="1:5" x14ac:dyDescent="0.15">
      <c r="A19" s="233">
        <v>15</v>
      </c>
      <c r="B19" s="219" t="s">
        <v>75</v>
      </c>
      <c r="C19" s="235" t="s">
        <v>46</v>
      </c>
      <c r="D19" s="230" t="s">
        <v>42</v>
      </c>
      <c r="E19" s="234" t="s">
        <v>101</v>
      </c>
    </row>
    <row r="20" spans="1:5" x14ac:dyDescent="0.15">
      <c r="A20" s="233">
        <v>16</v>
      </c>
      <c r="B20" s="219" t="s">
        <v>92</v>
      </c>
      <c r="C20" s="225" t="s">
        <v>82</v>
      </c>
      <c r="D20" s="219" t="s">
        <v>94</v>
      </c>
      <c r="E20" s="231" t="s">
        <v>68</v>
      </c>
    </row>
    <row r="21" spans="1:5" x14ac:dyDescent="0.15">
      <c r="A21" s="217">
        <v>17</v>
      </c>
      <c r="B21" s="219" t="s">
        <v>104</v>
      </c>
      <c r="C21" s="232">
        <v>16</v>
      </c>
      <c r="D21" s="219" t="s">
        <v>102</v>
      </c>
      <c r="E21" s="231" t="s">
        <v>95</v>
      </c>
    </row>
    <row r="22" spans="1:5" x14ac:dyDescent="0.15">
      <c r="A22" s="217">
        <v>18</v>
      </c>
      <c r="B22" s="230" t="s">
        <v>42</v>
      </c>
      <c r="D22" s="219" t="s">
        <v>105</v>
      </c>
      <c r="E22" s="229" t="s">
        <v>53</v>
      </c>
    </row>
    <row r="23" spans="1:5" x14ac:dyDescent="0.15">
      <c r="A23" s="217">
        <v>19</v>
      </c>
      <c r="B23" s="219" t="s">
        <v>94</v>
      </c>
      <c r="D23" s="219" t="s">
        <v>90</v>
      </c>
      <c r="E23" s="215">
        <v>18</v>
      </c>
    </row>
    <row r="24" spans="1:5" x14ac:dyDescent="0.15">
      <c r="A24" s="217">
        <v>20</v>
      </c>
      <c r="B24" s="219" t="s">
        <v>115</v>
      </c>
      <c r="D24" s="219" t="s">
        <v>113</v>
      </c>
      <c r="E24" s="215"/>
    </row>
    <row r="25" spans="1:5" x14ac:dyDescent="0.15">
      <c r="A25" s="217">
        <v>21</v>
      </c>
      <c r="B25" s="216" t="s">
        <v>91</v>
      </c>
      <c r="D25" s="219" t="s">
        <v>112</v>
      </c>
      <c r="E25" s="215"/>
    </row>
    <row r="26" spans="1:5" x14ac:dyDescent="0.15">
      <c r="A26" s="217">
        <v>22</v>
      </c>
      <c r="B26" s="216" t="s">
        <v>90</v>
      </c>
      <c r="D26" s="219" t="s">
        <v>123</v>
      </c>
      <c r="E26" s="215"/>
    </row>
    <row r="27" spans="1:5" x14ac:dyDescent="0.15">
      <c r="A27" s="217">
        <v>23</v>
      </c>
      <c r="B27" s="216" t="s">
        <v>112</v>
      </c>
      <c r="D27" s="218" t="s">
        <v>73</v>
      </c>
      <c r="E27" s="215"/>
    </row>
    <row r="28" spans="1:5" x14ac:dyDescent="0.15">
      <c r="A28" s="228">
        <v>24</v>
      </c>
      <c r="B28" s="216" t="s">
        <v>120</v>
      </c>
      <c r="D28" s="227" t="s">
        <v>79</v>
      </c>
      <c r="E28" s="215"/>
    </row>
    <row r="29" spans="1:5" x14ac:dyDescent="0.15">
      <c r="A29" s="217">
        <v>25</v>
      </c>
      <c r="B29" s="216" t="s">
        <v>133</v>
      </c>
      <c r="D29" s="226" t="s">
        <v>40</v>
      </c>
      <c r="E29" s="215"/>
    </row>
    <row r="30" spans="1:5" x14ac:dyDescent="0.15">
      <c r="A30" s="217">
        <v>26</v>
      </c>
      <c r="B30" s="216" t="s">
        <v>123</v>
      </c>
      <c r="D30" s="219" t="s">
        <v>134</v>
      </c>
      <c r="E30" s="215"/>
    </row>
    <row r="31" spans="1:5" x14ac:dyDescent="0.15">
      <c r="A31" s="217">
        <v>27</v>
      </c>
      <c r="B31" s="224" t="s">
        <v>138</v>
      </c>
      <c r="D31" s="219" t="s">
        <v>136</v>
      </c>
      <c r="E31" s="215"/>
    </row>
    <row r="32" spans="1:5" x14ac:dyDescent="0.15">
      <c r="A32" s="217">
        <v>28</v>
      </c>
      <c r="B32" s="224" t="s">
        <v>141</v>
      </c>
      <c r="D32" s="225" t="s">
        <v>125</v>
      </c>
      <c r="E32" s="215"/>
    </row>
    <row r="33" spans="1:5" x14ac:dyDescent="0.15">
      <c r="A33" s="217">
        <v>29</v>
      </c>
      <c r="B33" s="224" t="s">
        <v>73</v>
      </c>
      <c r="D33" s="209">
        <v>28</v>
      </c>
      <c r="E33" s="215"/>
    </row>
    <row r="34" spans="1:5" x14ac:dyDescent="0.15">
      <c r="A34" s="217">
        <v>30</v>
      </c>
      <c r="B34" s="224" t="s">
        <v>107</v>
      </c>
      <c r="E34" s="215"/>
    </row>
    <row r="35" spans="1:5" x14ac:dyDescent="0.15">
      <c r="A35" s="217">
        <v>31</v>
      </c>
      <c r="B35" s="224" t="s">
        <v>99</v>
      </c>
      <c r="E35" s="215"/>
    </row>
    <row r="36" spans="1:5" x14ac:dyDescent="0.15">
      <c r="A36" s="217">
        <v>32</v>
      </c>
      <c r="B36" s="223" t="s">
        <v>79</v>
      </c>
      <c r="E36" s="215"/>
    </row>
    <row r="37" spans="1:5" x14ac:dyDescent="0.15">
      <c r="A37" s="217">
        <v>33</v>
      </c>
      <c r="B37" s="222" t="s">
        <v>150</v>
      </c>
      <c r="E37" s="215"/>
    </row>
    <row r="38" spans="1:5" x14ac:dyDescent="0.15">
      <c r="A38" s="217">
        <v>34</v>
      </c>
      <c r="B38" s="221" t="s">
        <v>46</v>
      </c>
      <c r="E38" s="215"/>
    </row>
    <row r="39" spans="1:5" x14ac:dyDescent="0.15">
      <c r="A39" s="217">
        <v>35</v>
      </c>
      <c r="B39" s="220" t="s">
        <v>40</v>
      </c>
      <c r="E39" s="215"/>
    </row>
    <row r="40" spans="1:5" x14ac:dyDescent="0.15">
      <c r="A40" s="217">
        <v>36</v>
      </c>
      <c r="B40" s="216" t="s">
        <v>157</v>
      </c>
      <c r="E40" s="215"/>
    </row>
    <row r="41" spans="1:5" x14ac:dyDescent="0.15">
      <c r="A41" s="217">
        <v>37</v>
      </c>
      <c r="B41" s="216" t="s">
        <v>162</v>
      </c>
      <c r="E41" s="215"/>
    </row>
    <row r="42" spans="1:5" x14ac:dyDescent="0.15">
      <c r="A42" s="217">
        <v>38</v>
      </c>
      <c r="B42" s="216" t="s">
        <v>139</v>
      </c>
      <c r="E42" s="215"/>
    </row>
    <row r="43" spans="1:5" x14ac:dyDescent="0.15">
      <c r="A43" s="217">
        <v>39</v>
      </c>
      <c r="B43" s="219" t="s">
        <v>122</v>
      </c>
      <c r="E43" s="215"/>
    </row>
    <row r="44" spans="1:5" x14ac:dyDescent="0.15">
      <c r="A44" s="217">
        <v>40</v>
      </c>
      <c r="B44" s="218" t="s">
        <v>164</v>
      </c>
      <c r="E44" s="215"/>
    </row>
    <row r="45" spans="1:5" x14ac:dyDescent="0.15">
      <c r="A45" s="217">
        <v>41</v>
      </c>
      <c r="B45" s="216" t="s">
        <v>165</v>
      </c>
      <c r="E45" s="215"/>
    </row>
    <row r="46" spans="1:5" x14ac:dyDescent="0.15">
      <c r="A46" s="217">
        <v>42</v>
      </c>
      <c r="B46" s="216" t="s">
        <v>166</v>
      </c>
      <c r="E46" s="215"/>
    </row>
    <row r="47" spans="1:5" x14ac:dyDescent="0.15">
      <c r="A47" s="217">
        <v>43</v>
      </c>
      <c r="B47" s="216" t="s">
        <v>167</v>
      </c>
      <c r="E47" s="215"/>
    </row>
    <row r="48" spans="1:5" ht="19.5" thickBot="1" x14ac:dyDescent="0.2">
      <c r="A48" s="214">
        <v>44</v>
      </c>
      <c r="B48" s="213" t="s">
        <v>283</v>
      </c>
      <c r="C48" s="212"/>
      <c r="D48" s="212"/>
      <c r="E48" s="211"/>
    </row>
    <row r="49" spans="2:5" x14ac:dyDescent="0.15">
      <c r="B49" s="209">
        <v>44</v>
      </c>
      <c r="C49" s="209">
        <v>16</v>
      </c>
      <c r="D49" s="209">
        <v>28</v>
      </c>
      <c r="E49" s="209">
        <v>18</v>
      </c>
    </row>
    <row r="50" spans="2:5" ht="17.25" customHeight="1" x14ac:dyDescent="0.15"/>
  </sheetData>
  <mergeCells count="1">
    <mergeCell ref="B1:E2"/>
  </mergeCells>
  <phoneticPr fontId="11"/>
  <printOptions horizontalCentered="1" verticalCentered="1"/>
  <pageMargins left="0.9055118110236221" right="0.70866141732283472" top="0.35433070866141736" bottom="0.35433070866141736" header="0.31496062992125984" footer="0.31496062992125984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100-3728-4F9C-B587-477A545EFD67}">
  <dimension ref="A1:BY87"/>
  <sheetViews>
    <sheetView tabSelected="1" view="pageBreakPreview" zoomScale="26" zoomScaleNormal="40" zoomScaleSheetLayoutView="26" workbookViewId="0">
      <selection sqref="A1:XFD1"/>
    </sheetView>
  </sheetViews>
  <sheetFormatPr defaultColWidth="9.140625" defaultRowHeight="32.25" x14ac:dyDescent="0.3"/>
  <cols>
    <col min="1" max="1" width="6.5703125" style="311" customWidth="1"/>
    <col min="2" max="2" width="21.7109375" style="2" customWidth="1"/>
    <col min="3" max="8" width="9.140625" style="2" customWidth="1"/>
    <col min="9" max="9" width="63" style="310" customWidth="1"/>
    <col min="10" max="10" width="10.42578125" style="2" customWidth="1"/>
    <col min="11" max="11" width="6.5703125" style="311" customWidth="1"/>
    <col min="12" max="12" width="23.7109375" style="2" customWidth="1"/>
    <col min="13" max="14" width="8.140625" style="2" customWidth="1"/>
    <col min="15" max="17" width="9.140625" style="2" customWidth="1"/>
    <col min="18" max="18" width="13.5703125" style="2" customWidth="1"/>
    <col min="19" max="19" width="70.140625" style="310" bestFit="1" customWidth="1"/>
    <col min="20" max="20" width="6.42578125" style="2" customWidth="1"/>
    <col min="21" max="21" width="76.5703125" style="76" hidden="1" customWidth="1"/>
    <col min="22" max="22" width="69.85546875" style="76" hidden="1" customWidth="1"/>
    <col min="23" max="23" width="6.5703125" style="311" customWidth="1"/>
    <col min="24" max="24" width="9.140625" style="308" customWidth="1"/>
    <col min="25" max="25" width="6.5703125" style="311" customWidth="1"/>
    <col min="26" max="27" width="17.5703125" style="2" customWidth="1"/>
    <col min="28" max="32" width="11.5703125" style="2" customWidth="1"/>
    <col min="33" max="33" width="8.7109375" style="2" customWidth="1"/>
    <col min="34" max="34" width="61" style="302" customWidth="1"/>
    <col min="35" max="35" width="6.5703125" style="130" customWidth="1"/>
    <col min="36" max="36" width="64.140625" style="306" hidden="1" customWidth="1"/>
    <col min="37" max="37" width="76.5703125" style="76" hidden="1" customWidth="1"/>
    <col min="38" max="38" width="8.42578125" style="311" customWidth="1"/>
    <col min="39" max="39" width="25.5703125" style="2" customWidth="1"/>
    <col min="40" max="46" width="9.140625" style="2" customWidth="1"/>
    <col min="47" max="47" width="58.140625" style="308" customWidth="1"/>
    <col min="48" max="48" width="7.85546875" style="2" customWidth="1"/>
    <col min="49" max="49" width="6.5703125" style="311" customWidth="1"/>
    <col min="50" max="50" width="23.7109375" style="2" customWidth="1"/>
    <col min="51" max="56" width="7" style="2" customWidth="1"/>
    <col min="57" max="57" width="58.28515625" style="303" customWidth="1"/>
    <col min="58" max="58" width="8.28515625" style="2" customWidth="1"/>
    <col min="59" max="59" width="54.42578125" style="302" hidden="1" customWidth="1"/>
    <col min="60" max="60" width="43.85546875" style="302" hidden="1" customWidth="1"/>
    <col min="61" max="61" width="69.85546875" style="7" hidden="1" customWidth="1"/>
    <col min="62" max="63" width="8.140625" style="15" customWidth="1"/>
    <col min="64" max="65" width="10.7109375" style="9" customWidth="1"/>
    <col min="66" max="71" width="8.42578125" style="2" customWidth="1"/>
    <col min="72" max="72" width="64.5703125" style="306" customWidth="1"/>
    <col min="73" max="73" width="0.42578125" style="294" hidden="1" customWidth="1"/>
    <col min="74" max="74" width="12.42578125" style="2" hidden="1" customWidth="1"/>
    <col min="75" max="75" width="11.85546875" style="10" hidden="1" customWidth="1"/>
    <col min="76" max="76" width="76.5703125" style="84" hidden="1" customWidth="1"/>
    <col min="77" max="77" width="49.7109375" style="84" hidden="1" customWidth="1"/>
    <col min="78" max="107" width="46.85546875" style="12" customWidth="1"/>
    <col min="108" max="16384" width="9.140625" style="12"/>
  </cols>
  <sheetData>
    <row r="1" spans="1:77" ht="63.75" customHeight="1" x14ac:dyDescent="0.3">
      <c r="A1" s="446" t="s">
        <v>389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366"/>
    </row>
    <row r="2" spans="1:77" ht="54.75" customHeight="1" x14ac:dyDescent="0.3">
      <c r="A2" s="1" t="s">
        <v>0</v>
      </c>
      <c r="U2" s="3"/>
      <c r="V2" s="3"/>
      <c r="Y2" s="1" t="s">
        <v>1</v>
      </c>
      <c r="Z2" s="4" t="s">
        <v>2</v>
      </c>
      <c r="AA2" s="4"/>
      <c r="AK2" s="5"/>
      <c r="AL2" s="1" t="s">
        <v>3</v>
      </c>
      <c r="AO2" s="368" t="s">
        <v>4</v>
      </c>
      <c r="AP2" s="369"/>
      <c r="AU2" s="6"/>
      <c r="AW2" s="1"/>
      <c r="AX2" s="4"/>
      <c r="BJ2" s="8" t="s">
        <v>5</v>
      </c>
      <c r="BK2" s="8"/>
      <c r="BN2" s="368" t="s">
        <v>4</v>
      </c>
      <c r="BO2" s="369"/>
      <c r="BS2" s="370"/>
      <c r="BT2" s="370"/>
      <c r="BU2" s="370"/>
      <c r="BX2" s="11"/>
      <c r="BY2" s="11"/>
    </row>
    <row r="3" spans="1:77" ht="37.5" customHeight="1" x14ac:dyDescent="0.3">
      <c r="B3" s="13" t="s">
        <v>7</v>
      </c>
      <c r="E3" s="2" t="s">
        <v>8</v>
      </c>
      <c r="F3" s="294"/>
      <c r="G3" s="14"/>
      <c r="I3" s="310" t="s">
        <v>9</v>
      </c>
      <c r="K3" s="1"/>
      <c r="Q3" s="294"/>
      <c r="R3" s="14"/>
      <c r="U3" s="3"/>
      <c r="V3" s="3"/>
      <c r="W3" s="1"/>
      <c r="Y3" s="1"/>
      <c r="Z3" s="2" t="s">
        <v>8</v>
      </c>
      <c r="AK3" s="5"/>
      <c r="AL3" s="1"/>
      <c r="AM3" s="2" t="s">
        <v>9</v>
      </c>
      <c r="AW3" s="1"/>
      <c r="BS3" s="370"/>
      <c r="BT3" s="370"/>
      <c r="BU3" s="370"/>
      <c r="BX3" s="11"/>
      <c r="BY3" s="11"/>
    </row>
    <row r="4" spans="1:77" ht="33" thickBot="1" x14ac:dyDescent="0.35">
      <c r="A4" s="1"/>
      <c r="B4" s="13"/>
      <c r="F4" s="294"/>
      <c r="G4" s="14"/>
      <c r="K4" s="1"/>
      <c r="Q4" s="294"/>
      <c r="R4" s="14"/>
      <c r="U4" s="16"/>
      <c r="V4" s="16"/>
      <c r="W4" s="1"/>
      <c r="Y4" s="1"/>
      <c r="AK4" s="17" t="s">
        <v>10</v>
      </c>
      <c r="AM4" s="12"/>
      <c r="AQ4" s="294"/>
      <c r="AR4" s="14"/>
      <c r="AV4" s="1"/>
      <c r="AW4" s="1"/>
      <c r="BG4" s="306" t="s">
        <v>11</v>
      </c>
      <c r="BU4" s="10"/>
      <c r="BV4" s="4" t="s">
        <v>12</v>
      </c>
      <c r="BX4" s="11"/>
      <c r="BY4" s="11"/>
    </row>
    <row r="5" spans="1:77" ht="39" customHeight="1" thickBot="1" x14ac:dyDescent="0.35">
      <c r="A5" s="371" t="s">
        <v>13</v>
      </c>
      <c r="B5" s="372" t="s">
        <v>189</v>
      </c>
      <c r="C5" s="373"/>
      <c r="D5" s="374"/>
      <c r="I5" s="282" t="s">
        <v>14</v>
      </c>
      <c r="K5" s="378" t="s">
        <v>15</v>
      </c>
      <c r="L5" s="372" t="s">
        <v>191</v>
      </c>
      <c r="M5" s="373"/>
      <c r="N5" s="374"/>
      <c r="S5" s="279"/>
      <c r="T5" s="284"/>
      <c r="U5" s="17"/>
      <c r="V5" s="17" t="s">
        <v>16</v>
      </c>
      <c r="W5" s="379"/>
      <c r="X5" s="284"/>
      <c r="Y5" s="378" t="s">
        <v>13</v>
      </c>
      <c r="Z5" s="372" t="s">
        <v>17</v>
      </c>
      <c r="AA5" s="373"/>
      <c r="AB5" s="373"/>
      <c r="AC5" s="374"/>
      <c r="AE5" s="294"/>
      <c r="AF5" s="14"/>
      <c r="AJ5" s="360" t="s">
        <v>18</v>
      </c>
      <c r="AK5" s="20" t="s">
        <v>19</v>
      </c>
      <c r="AL5" s="378" t="s">
        <v>13</v>
      </c>
      <c r="AM5" s="372" t="s">
        <v>20</v>
      </c>
      <c r="AN5" s="373"/>
      <c r="AO5" s="373"/>
      <c r="AP5" s="374"/>
      <c r="AR5" s="294"/>
      <c r="AS5" s="14"/>
      <c r="AT5" s="14"/>
      <c r="AU5" s="301"/>
      <c r="AV5" s="302"/>
      <c r="AW5" s="378" t="s">
        <v>21</v>
      </c>
      <c r="AX5" s="372" t="s">
        <v>22</v>
      </c>
      <c r="AY5" s="373"/>
      <c r="AZ5" s="373"/>
      <c r="BA5" s="374"/>
      <c r="BB5" s="294"/>
      <c r="BC5" s="14"/>
      <c r="BG5" s="21" t="s">
        <v>23</v>
      </c>
      <c r="BH5" s="249" t="s">
        <v>94</v>
      </c>
      <c r="BI5" s="20" t="s">
        <v>23</v>
      </c>
      <c r="BJ5" s="8"/>
      <c r="BK5" s="8"/>
      <c r="BL5" s="22"/>
      <c r="BN5" s="9"/>
      <c r="BO5" s="9"/>
      <c r="BQ5" s="294"/>
      <c r="BR5" s="14"/>
      <c r="BU5" s="10"/>
      <c r="BV5" s="23" t="s">
        <v>24</v>
      </c>
      <c r="BW5" s="24"/>
      <c r="BX5" s="11"/>
      <c r="BY5" s="11"/>
    </row>
    <row r="6" spans="1:77" ht="39" customHeight="1" thickBot="1" x14ac:dyDescent="0.35">
      <c r="A6" s="371"/>
      <c r="B6" s="375"/>
      <c r="C6" s="376"/>
      <c r="D6" s="377"/>
      <c r="H6" s="380">
        <v>1</v>
      </c>
      <c r="I6" s="381" t="str">
        <f>U6</f>
        <v>野木ＳＳＳ</v>
      </c>
      <c r="K6" s="378"/>
      <c r="L6" s="375"/>
      <c r="M6" s="376"/>
      <c r="N6" s="377"/>
      <c r="R6" s="380">
        <v>1</v>
      </c>
      <c r="S6" s="383" t="str">
        <f>U30</f>
        <v>昭和･戸祭･付属SC</v>
      </c>
      <c r="T6" s="25"/>
      <c r="U6" s="20" t="s">
        <v>73</v>
      </c>
      <c r="V6" s="26" t="s">
        <v>23</v>
      </c>
      <c r="W6" s="379"/>
      <c r="X6" s="132"/>
      <c r="Y6" s="378"/>
      <c r="Z6" s="375"/>
      <c r="AA6" s="376"/>
      <c r="AB6" s="376"/>
      <c r="AC6" s="377"/>
      <c r="AE6" s="294"/>
      <c r="AF6" s="14"/>
      <c r="AH6" s="27"/>
      <c r="AI6" s="385"/>
      <c r="AJ6" s="361" t="s">
        <v>26</v>
      </c>
      <c r="AK6" s="19" t="s">
        <v>27</v>
      </c>
      <c r="AL6" s="378"/>
      <c r="AM6" s="375"/>
      <c r="AN6" s="376"/>
      <c r="AO6" s="376"/>
      <c r="AP6" s="377"/>
      <c r="AR6" s="294"/>
      <c r="AS6" s="14"/>
      <c r="AT6" s="14"/>
      <c r="AU6" s="27"/>
      <c r="AV6" s="27"/>
      <c r="AW6" s="378"/>
      <c r="AX6" s="375"/>
      <c r="AY6" s="376"/>
      <c r="AZ6" s="376"/>
      <c r="BA6" s="377"/>
      <c r="BB6" s="294"/>
      <c r="BC6" s="14"/>
      <c r="BE6" s="13"/>
      <c r="BG6" s="28" t="s">
        <v>28</v>
      </c>
      <c r="BH6" s="19" t="s">
        <v>34</v>
      </c>
      <c r="BI6" s="30" t="s">
        <v>29</v>
      </c>
      <c r="BJ6" s="395" t="s">
        <v>13</v>
      </c>
      <c r="BK6" s="396" t="s">
        <v>6</v>
      </c>
      <c r="BL6" s="397"/>
      <c r="BM6" s="397"/>
      <c r="BN6" s="398"/>
      <c r="BT6" s="13" t="s">
        <v>33</v>
      </c>
      <c r="BU6" s="10"/>
      <c r="BV6" s="32" t="s">
        <v>30</v>
      </c>
      <c r="BW6" s="306" t="s">
        <v>11</v>
      </c>
      <c r="BX6" s="33"/>
      <c r="BY6" s="33"/>
    </row>
    <row r="7" spans="1:77" ht="39" customHeight="1" x14ac:dyDescent="0.3">
      <c r="E7" s="34"/>
      <c r="F7" s="372" t="s">
        <v>31</v>
      </c>
      <c r="H7" s="380"/>
      <c r="I7" s="382"/>
      <c r="O7" s="34"/>
      <c r="P7" s="372" t="s">
        <v>31</v>
      </c>
      <c r="R7" s="380"/>
      <c r="S7" s="384"/>
      <c r="T7" s="25"/>
      <c r="U7" s="19" t="s">
        <v>293</v>
      </c>
      <c r="V7" s="19" t="s">
        <v>32</v>
      </c>
      <c r="X7" s="132"/>
      <c r="Z7" s="373"/>
      <c r="AA7" s="373"/>
      <c r="AB7" s="373"/>
      <c r="AC7" s="373"/>
      <c r="AH7" s="18" t="s">
        <v>384</v>
      </c>
      <c r="AI7" s="385"/>
      <c r="AJ7" s="362" t="s">
        <v>19</v>
      </c>
      <c r="AK7" s="19" t="s">
        <v>26</v>
      </c>
      <c r="AN7" s="373"/>
      <c r="AO7" s="373"/>
      <c r="AP7" s="373"/>
      <c r="AU7" s="284" t="s">
        <v>14</v>
      </c>
      <c r="AV7" s="27"/>
      <c r="BE7" s="13" t="s">
        <v>33</v>
      </c>
      <c r="BF7" s="296"/>
      <c r="BG7" s="28" t="s">
        <v>34</v>
      </c>
      <c r="BH7" s="19" t="s">
        <v>29</v>
      </c>
      <c r="BI7" s="19" t="s">
        <v>34</v>
      </c>
      <c r="BJ7" s="395"/>
      <c r="BK7" s="399"/>
      <c r="BL7" s="400"/>
      <c r="BM7" s="400"/>
      <c r="BN7" s="401"/>
      <c r="BS7" s="380">
        <v>1</v>
      </c>
      <c r="BT7" s="388" t="str">
        <f>BX7</f>
        <v>国分寺ＳＣﾌﾞﾙｰ</v>
      </c>
      <c r="BU7" s="35"/>
      <c r="BV7" s="36" t="s">
        <v>35</v>
      </c>
      <c r="BW7" s="37" t="s">
        <v>23</v>
      </c>
      <c r="BX7" s="38" t="s">
        <v>36</v>
      </c>
      <c r="BY7" s="38" t="s">
        <v>37</v>
      </c>
    </row>
    <row r="8" spans="1:77" ht="39" customHeight="1" x14ac:dyDescent="0.3">
      <c r="E8" s="39"/>
      <c r="F8" s="375"/>
      <c r="G8" s="40"/>
      <c r="H8" s="390">
        <v>2</v>
      </c>
      <c r="I8" s="381" t="str">
        <f>U7</f>
        <v>上三川ＳＣ</v>
      </c>
      <c r="L8" s="391"/>
      <c r="O8" s="39"/>
      <c r="P8" s="375"/>
      <c r="Q8" s="40"/>
      <c r="R8" s="390">
        <v>2</v>
      </c>
      <c r="S8" s="383" t="str">
        <f>U31</f>
        <v>阿久津SC</v>
      </c>
      <c r="T8" s="25"/>
      <c r="U8" s="30" t="s">
        <v>81</v>
      </c>
      <c r="V8" s="19" t="s">
        <v>34</v>
      </c>
      <c r="X8" s="132"/>
      <c r="Z8" s="391"/>
      <c r="AA8" s="391"/>
      <c r="AB8" s="391"/>
      <c r="AC8" s="391"/>
      <c r="AG8" s="380">
        <v>1</v>
      </c>
      <c r="AH8" s="392" t="str">
        <f>AJ5</f>
        <v>清原陽東ﾋｭｰﾁｬｰｽﾞ</v>
      </c>
      <c r="AI8" s="394"/>
      <c r="AJ8" s="363" t="s">
        <v>46</v>
      </c>
      <c r="AK8" s="19" t="s">
        <v>39</v>
      </c>
      <c r="AN8" s="391"/>
      <c r="AO8" s="391"/>
      <c r="AP8" s="391"/>
      <c r="AT8" s="380">
        <v>1</v>
      </c>
      <c r="AU8" s="392" t="str">
        <f>BH5</f>
        <v>祖母井クラブ</v>
      </c>
      <c r="AV8" s="408"/>
      <c r="BD8" s="380">
        <v>1</v>
      </c>
      <c r="BE8" s="405" t="str">
        <f>BH21</f>
        <v>S４スペランツｱ</v>
      </c>
      <c r="BF8" s="407"/>
      <c r="BG8" s="28" t="s">
        <v>25</v>
      </c>
      <c r="BH8" s="250" t="s">
        <v>23</v>
      </c>
      <c r="BI8" s="19" t="s">
        <v>25</v>
      </c>
      <c r="BL8" s="373"/>
      <c r="BM8" s="373"/>
      <c r="BN8" s="373"/>
      <c r="BQ8" s="372"/>
      <c r="BR8" s="42"/>
      <c r="BS8" s="380"/>
      <c r="BT8" s="389"/>
      <c r="BU8" s="35"/>
      <c r="BV8" s="36" t="s">
        <v>40</v>
      </c>
      <c r="BW8" s="29" t="s">
        <v>41</v>
      </c>
      <c r="BX8" s="43" t="s">
        <v>42</v>
      </c>
      <c r="BY8" s="38" t="s">
        <v>34</v>
      </c>
    </row>
    <row r="9" spans="1:77" ht="39" customHeight="1" x14ac:dyDescent="0.3">
      <c r="D9" s="85"/>
      <c r="E9" s="386" t="s">
        <v>43</v>
      </c>
      <c r="G9" s="387" t="s">
        <v>44</v>
      </c>
      <c r="H9" s="390"/>
      <c r="I9" s="382"/>
      <c r="L9" s="391"/>
      <c r="N9" s="34"/>
      <c r="O9" s="386" t="s">
        <v>43</v>
      </c>
      <c r="Q9" s="387" t="s">
        <v>44</v>
      </c>
      <c r="R9" s="390"/>
      <c r="S9" s="384"/>
      <c r="T9" s="25"/>
      <c r="U9" s="19" t="s">
        <v>294</v>
      </c>
      <c r="V9" s="19" t="s">
        <v>25</v>
      </c>
      <c r="X9" s="132"/>
      <c r="AD9" s="34"/>
      <c r="AE9" s="372" t="s">
        <v>31</v>
      </c>
      <c r="AG9" s="380"/>
      <c r="AH9" s="393"/>
      <c r="AI9" s="394"/>
      <c r="AJ9" s="362" t="s">
        <v>75</v>
      </c>
      <c r="AK9" s="19" t="s">
        <v>47</v>
      </c>
      <c r="AQ9" s="34"/>
      <c r="AR9" s="372" t="s">
        <v>31</v>
      </c>
      <c r="AT9" s="380"/>
      <c r="AU9" s="393"/>
      <c r="AV9" s="408"/>
      <c r="BB9" s="372"/>
      <c r="BC9" s="42"/>
      <c r="BD9" s="380"/>
      <c r="BE9" s="406"/>
      <c r="BF9" s="407"/>
      <c r="BG9" s="45" t="s">
        <v>48</v>
      </c>
      <c r="BH9" s="250" t="s">
        <v>25</v>
      </c>
      <c r="BI9" s="30" t="s">
        <v>48</v>
      </c>
      <c r="BL9" s="391"/>
      <c r="BM9" s="391"/>
      <c r="BN9" s="391"/>
      <c r="BQ9" s="386"/>
      <c r="BS9" s="380">
        <v>2</v>
      </c>
      <c r="BT9" s="388" t="str">
        <f>BX8</f>
        <v>NIKKO SPORTS CLUB</v>
      </c>
      <c r="BU9" s="35"/>
      <c r="BV9" s="36" t="s">
        <v>49</v>
      </c>
      <c r="BW9" s="29" t="s">
        <v>34</v>
      </c>
      <c r="BX9" s="38" t="s">
        <v>50</v>
      </c>
      <c r="BY9" s="38" t="s">
        <v>50</v>
      </c>
    </row>
    <row r="10" spans="1:77" ht="39" customHeight="1" x14ac:dyDescent="0.3">
      <c r="D10" s="46"/>
      <c r="E10" s="386"/>
      <c r="F10" s="47"/>
      <c r="G10" s="387"/>
      <c r="H10" s="402">
        <v>3</v>
      </c>
      <c r="I10" s="403" t="str">
        <f>U8</f>
        <v>ＦＣアリーバU12</v>
      </c>
      <c r="N10" s="46"/>
      <c r="O10" s="386"/>
      <c r="P10" s="47"/>
      <c r="Q10" s="387"/>
      <c r="R10" s="402">
        <v>3</v>
      </c>
      <c r="S10" s="383" t="str">
        <f>U32</f>
        <v>郡山選抜ブルー</v>
      </c>
      <c r="T10" s="48"/>
      <c r="U10" s="19" t="s">
        <v>34</v>
      </c>
      <c r="V10" s="30" t="s">
        <v>48</v>
      </c>
      <c r="X10" s="132"/>
      <c r="AA10" s="391"/>
      <c r="AD10" s="39"/>
      <c r="AE10" s="375"/>
      <c r="AF10" s="40"/>
      <c r="AG10" s="390">
        <v>2</v>
      </c>
      <c r="AH10" s="392" t="str">
        <f>AJ6</f>
        <v>S４スペランツｱ</v>
      </c>
      <c r="AI10" s="415"/>
      <c r="AJ10" s="362" t="s">
        <v>38</v>
      </c>
      <c r="AK10" s="19" t="s">
        <v>18</v>
      </c>
      <c r="AN10" s="391"/>
      <c r="AQ10" s="39"/>
      <c r="AR10" s="375"/>
      <c r="AS10" s="40"/>
      <c r="AT10" s="390">
        <v>2</v>
      </c>
      <c r="AU10" s="392" t="str">
        <f>BH6</f>
        <v>結城小SSS</v>
      </c>
      <c r="AV10" s="408"/>
      <c r="BB10" s="375"/>
      <c r="BC10" s="47"/>
      <c r="BD10" s="380">
        <v>2</v>
      </c>
      <c r="BE10" s="405" t="str">
        <f>BH22</f>
        <v>鹿沼西FC</v>
      </c>
      <c r="BF10" s="407"/>
      <c r="BG10" s="28" t="s">
        <v>26</v>
      </c>
      <c r="BH10" s="250" t="s">
        <v>292</v>
      </c>
      <c r="BI10" s="19" t="s">
        <v>26</v>
      </c>
      <c r="BL10" s="2"/>
      <c r="BM10" s="2"/>
      <c r="BO10" s="46"/>
      <c r="BP10" s="373"/>
      <c r="BQ10" s="46"/>
      <c r="BR10" s="373"/>
      <c r="BS10" s="380"/>
      <c r="BT10" s="389"/>
      <c r="BU10" s="35"/>
      <c r="BV10" s="36" t="s">
        <v>51</v>
      </c>
      <c r="BW10" s="29" t="s">
        <v>52</v>
      </c>
      <c r="BX10" s="49" t="s">
        <v>53</v>
      </c>
      <c r="BY10" s="38" t="s">
        <v>54</v>
      </c>
    </row>
    <row r="11" spans="1:77" ht="39" customHeight="1" x14ac:dyDescent="0.3">
      <c r="B11" s="130"/>
      <c r="C11" s="130"/>
      <c r="D11" s="39"/>
      <c r="E11" s="50"/>
      <c r="F11" s="372" t="s">
        <v>55</v>
      </c>
      <c r="G11" s="51"/>
      <c r="H11" s="402"/>
      <c r="I11" s="404"/>
      <c r="L11" s="130"/>
      <c r="M11" s="130"/>
      <c r="N11" s="39"/>
      <c r="O11" s="50"/>
      <c r="P11" s="372" t="s">
        <v>55</v>
      </c>
      <c r="Q11" s="51"/>
      <c r="R11" s="402"/>
      <c r="S11" s="384"/>
      <c r="T11" s="48"/>
      <c r="U11" s="19" t="s">
        <v>295</v>
      </c>
      <c r="V11" s="19" t="s">
        <v>26</v>
      </c>
      <c r="X11" s="132"/>
      <c r="AA11" s="391"/>
      <c r="AC11" s="34"/>
      <c r="AD11" s="386" t="s">
        <v>43</v>
      </c>
      <c r="AF11" s="387" t="s">
        <v>44</v>
      </c>
      <c r="AG11" s="390"/>
      <c r="AH11" s="393"/>
      <c r="AI11" s="415"/>
      <c r="AJ11" s="364" t="s">
        <v>57</v>
      </c>
      <c r="AK11" s="19" t="s">
        <v>38</v>
      </c>
      <c r="AN11" s="391"/>
      <c r="AP11" s="34"/>
      <c r="AQ11" s="386" t="s">
        <v>43</v>
      </c>
      <c r="AS11" s="387" t="s">
        <v>44</v>
      </c>
      <c r="AT11" s="390"/>
      <c r="AU11" s="393"/>
      <c r="AV11" s="408"/>
      <c r="BA11" s="413"/>
      <c r="BB11" s="39"/>
      <c r="BC11" s="373"/>
      <c r="BD11" s="380"/>
      <c r="BE11" s="406"/>
      <c r="BF11" s="407"/>
      <c r="BG11" s="28" t="s">
        <v>39</v>
      </c>
      <c r="BH11" s="250" t="s">
        <v>136</v>
      </c>
      <c r="BI11" s="19" t="s">
        <v>58</v>
      </c>
      <c r="BL11" s="2"/>
      <c r="BM11" s="2"/>
      <c r="BO11" s="39"/>
      <c r="BP11" s="391"/>
      <c r="BQ11" s="53"/>
      <c r="BR11" s="376"/>
      <c r="BS11" s="380">
        <v>3</v>
      </c>
      <c r="BT11" s="388" t="str">
        <f>BX9</f>
        <v>ともぞうＳＣ U8</v>
      </c>
      <c r="BU11" s="35"/>
      <c r="BV11" s="36" t="s">
        <v>59</v>
      </c>
      <c r="BW11" s="29" t="s">
        <v>60</v>
      </c>
      <c r="BX11" s="38" t="s">
        <v>61</v>
      </c>
      <c r="BY11" s="38" t="s">
        <v>62</v>
      </c>
    </row>
    <row r="12" spans="1:77" ht="39" customHeight="1" x14ac:dyDescent="0.3">
      <c r="B12" s="130"/>
      <c r="C12" s="130"/>
      <c r="D12" s="39"/>
      <c r="F12" s="375"/>
      <c r="H12" s="380">
        <v>4</v>
      </c>
      <c r="I12" s="381" t="str">
        <f>U9</f>
        <v>高林青木FC</v>
      </c>
      <c r="L12" s="130"/>
      <c r="M12" s="130"/>
      <c r="N12" s="39"/>
      <c r="P12" s="375"/>
      <c r="R12" s="380">
        <v>4</v>
      </c>
      <c r="S12" s="383" t="str">
        <f>U33</f>
        <v>FCスポルト宇都宮28</v>
      </c>
      <c r="T12" s="25"/>
      <c r="U12" s="19" t="s">
        <v>45</v>
      </c>
      <c r="V12" s="19" t="s">
        <v>39</v>
      </c>
      <c r="X12" s="132"/>
      <c r="AC12" s="46"/>
      <c r="AD12" s="386"/>
      <c r="AE12" s="47"/>
      <c r="AF12" s="387"/>
      <c r="AG12" s="402">
        <v>3</v>
      </c>
      <c r="AH12" s="392" t="str">
        <f>AJ7</f>
        <v>ともぞうＳＣ U11</v>
      </c>
      <c r="AI12" s="385"/>
      <c r="AJ12" s="361" t="s">
        <v>39</v>
      </c>
      <c r="AK12" s="55" t="s">
        <v>64</v>
      </c>
      <c r="AP12" s="46"/>
      <c r="AQ12" s="386"/>
      <c r="AR12" s="47"/>
      <c r="AS12" s="387"/>
      <c r="AT12" s="402">
        <v>3</v>
      </c>
      <c r="AU12" s="416" t="str">
        <f>BH7</f>
        <v>真岡西SCブリッツ</v>
      </c>
      <c r="AV12" s="408"/>
      <c r="BA12" s="414"/>
      <c r="BB12" s="53"/>
      <c r="BC12" s="376"/>
      <c r="BD12" s="409">
        <v>3</v>
      </c>
      <c r="BE12" s="411" t="str">
        <f>BH23</f>
        <v>サウス宇都宮SC</v>
      </c>
      <c r="BF12" s="407"/>
      <c r="BG12" s="28" t="s">
        <v>45</v>
      </c>
      <c r="BH12" s="251" t="s">
        <v>113</v>
      </c>
      <c r="BI12" s="19" t="s">
        <v>65</v>
      </c>
      <c r="BL12" s="2"/>
      <c r="BM12" s="2"/>
      <c r="BO12" s="39"/>
      <c r="BQ12" s="391"/>
      <c r="BS12" s="380"/>
      <c r="BT12" s="389"/>
      <c r="BU12" s="35"/>
      <c r="BV12" s="36" t="s">
        <v>66</v>
      </c>
      <c r="BW12" s="29" t="s">
        <v>67</v>
      </c>
      <c r="BX12" s="56" t="s">
        <v>68</v>
      </c>
      <c r="BY12" s="38" t="s">
        <v>39</v>
      </c>
    </row>
    <row r="13" spans="1:77" ht="39" customHeight="1" x14ac:dyDescent="0.3">
      <c r="A13" s="379"/>
      <c r="C13" s="130"/>
      <c r="D13" s="386"/>
      <c r="H13" s="380"/>
      <c r="I13" s="382"/>
      <c r="K13" s="379"/>
      <c r="M13" s="130"/>
      <c r="N13" s="386"/>
      <c r="R13" s="380"/>
      <c r="S13" s="384"/>
      <c r="T13" s="25"/>
      <c r="U13" s="67" t="s">
        <v>296</v>
      </c>
      <c r="V13" s="19" t="s">
        <v>47</v>
      </c>
      <c r="X13" s="132"/>
      <c r="AC13" s="39"/>
      <c r="AD13" s="50"/>
      <c r="AE13" s="372" t="s">
        <v>55</v>
      </c>
      <c r="AF13" s="51"/>
      <c r="AG13" s="402"/>
      <c r="AH13" s="393"/>
      <c r="AI13" s="385"/>
      <c r="AJ13" s="365" t="s">
        <v>42</v>
      </c>
      <c r="AK13" s="58" t="s">
        <v>69</v>
      </c>
      <c r="AP13" s="39"/>
      <c r="AQ13" s="50"/>
      <c r="AR13" s="372" t="s">
        <v>55</v>
      </c>
      <c r="AS13" s="51"/>
      <c r="AT13" s="402"/>
      <c r="AU13" s="417"/>
      <c r="AV13" s="408"/>
      <c r="BA13" s="39"/>
      <c r="BB13" s="373"/>
      <c r="BD13" s="409"/>
      <c r="BE13" s="412"/>
      <c r="BF13" s="407"/>
      <c r="BG13" s="28" t="s">
        <v>70</v>
      </c>
      <c r="BH13" s="249" t="s">
        <v>65</v>
      </c>
      <c r="BI13" s="30" t="s">
        <v>71</v>
      </c>
      <c r="BL13" s="2"/>
      <c r="BM13" s="2"/>
      <c r="BN13" s="59"/>
      <c r="BO13" s="39"/>
      <c r="BQ13" s="391"/>
      <c r="BS13" s="380">
        <v>4</v>
      </c>
      <c r="BT13" s="388" t="str">
        <f>BX10</f>
        <v>田沼FCシェリ</v>
      </c>
      <c r="BU13" s="35"/>
      <c r="BV13" s="60" t="s">
        <v>72</v>
      </c>
      <c r="BW13" s="29" t="s">
        <v>63</v>
      </c>
      <c r="BX13" s="61" t="s">
        <v>73</v>
      </c>
      <c r="BY13" s="38" t="s">
        <v>61</v>
      </c>
    </row>
    <row r="14" spans="1:77" ht="39" customHeight="1" x14ac:dyDescent="0.3">
      <c r="A14" s="379"/>
      <c r="C14" s="59"/>
      <c r="D14" s="386"/>
      <c r="H14" s="409">
        <v>5</v>
      </c>
      <c r="I14" s="381" t="str">
        <f>U10</f>
        <v>結城小SSS</v>
      </c>
      <c r="K14" s="379"/>
      <c r="M14" s="59"/>
      <c r="N14" s="386"/>
      <c r="R14" s="409">
        <v>5</v>
      </c>
      <c r="S14" s="383" t="str">
        <f>U34</f>
        <v>ブルーボタン</v>
      </c>
      <c r="T14" s="25"/>
      <c r="U14" s="58" t="s">
        <v>297</v>
      </c>
      <c r="V14" s="19" t="s">
        <v>58</v>
      </c>
      <c r="X14" s="132"/>
      <c r="AA14" s="54"/>
      <c r="AC14" s="39"/>
      <c r="AE14" s="375"/>
      <c r="AG14" s="380">
        <v>4</v>
      </c>
      <c r="AH14" s="392" t="str">
        <f>AJ8</f>
        <v>久下田ＦＣ</v>
      </c>
      <c r="AI14" s="410"/>
      <c r="AJ14" s="362" t="s">
        <v>74</v>
      </c>
      <c r="AK14" s="19" t="s">
        <v>75</v>
      </c>
      <c r="AN14" s="54"/>
      <c r="AP14" s="39"/>
      <c r="AR14" s="375"/>
      <c r="AT14" s="380">
        <v>4</v>
      </c>
      <c r="AU14" s="392" t="str">
        <f>BH8</f>
        <v>緑が丘YFC</v>
      </c>
      <c r="AV14" s="408"/>
      <c r="AZ14" s="59"/>
      <c r="BA14" s="39"/>
      <c r="BB14" s="376"/>
      <c r="BD14" s="380">
        <v>4</v>
      </c>
      <c r="BE14" s="405" t="str">
        <f>BH24</f>
        <v>NIKKO SPORTS CLUB</v>
      </c>
      <c r="BF14" s="407"/>
      <c r="BG14" s="28" t="s">
        <v>65</v>
      </c>
      <c r="BH14" s="252" t="s">
        <v>125</v>
      </c>
      <c r="BI14" s="19" t="s">
        <v>64</v>
      </c>
      <c r="BL14" s="2"/>
      <c r="BM14" s="2"/>
      <c r="BO14" s="386"/>
      <c r="BQ14" s="46"/>
      <c r="BR14" s="42"/>
      <c r="BS14" s="380"/>
      <c r="BT14" s="389"/>
      <c r="BU14" s="35"/>
      <c r="BV14" s="62" t="s">
        <v>76</v>
      </c>
      <c r="BW14" s="29" t="s">
        <v>69</v>
      </c>
      <c r="BX14" s="63" t="s">
        <v>77</v>
      </c>
      <c r="BY14" s="38" t="s">
        <v>75</v>
      </c>
    </row>
    <row r="15" spans="1:77" ht="39" customHeight="1" x14ac:dyDescent="0.3">
      <c r="C15" s="130"/>
      <c r="D15" s="39"/>
      <c r="E15" s="34"/>
      <c r="F15" s="372" t="s">
        <v>78</v>
      </c>
      <c r="H15" s="409"/>
      <c r="I15" s="382"/>
      <c r="M15" s="130"/>
      <c r="N15" s="39"/>
      <c r="O15" s="34"/>
      <c r="P15" s="372" t="s">
        <v>78</v>
      </c>
      <c r="R15" s="409"/>
      <c r="S15" s="384"/>
      <c r="T15" s="25"/>
      <c r="U15" s="19" t="s">
        <v>94</v>
      </c>
      <c r="V15" s="19" t="s">
        <v>56</v>
      </c>
      <c r="X15" s="132"/>
      <c r="AA15" s="391"/>
      <c r="AB15" s="34"/>
      <c r="AC15" s="386" t="s">
        <v>43</v>
      </c>
      <c r="AG15" s="380"/>
      <c r="AH15" s="393"/>
      <c r="AI15" s="410"/>
      <c r="AJ15" s="361" t="s">
        <v>82</v>
      </c>
      <c r="AK15" s="19" t="s">
        <v>74</v>
      </c>
      <c r="AN15" s="391"/>
      <c r="AO15" s="34"/>
      <c r="AP15" s="386" t="s">
        <v>43</v>
      </c>
      <c r="AT15" s="380"/>
      <c r="AU15" s="393"/>
      <c r="AV15" s="408"/>
      <c r="AZ15" s="409"/>
      <c r="BA15" s="39"/>
      <c r="BB15" s="46"/>
      <c r="BC15" s="42"/>
      <c r="BD15" s="380"/>
      <c r="BE15" s="406"/>
      <c r="BF15" s="407"/>
      <c r="BG15" s="64" t="s">
        <v>63</v>
      </c>
      <c r="BH15" s="55" t="s">
        <v>79</v>
      </c>
      <c r="BI15" s="19" t="s">
        <v>69</v>
      </c>
      <c r="BL15" s="2"/>
      <c r="BM15" s="2"/>
      <c r="BO15" s="375"/>
      <c r="BP15" s="47"/>
      <c r="BQ15" s="53"/>
      <c r="BR15" s="47"/>
      <c r="BS15" s="380">
        <v>5</v>
      </c>
      <c r="BT15" s="419" t="str">
        <f>BX11</f>
        <v>ＦＣアリーバU8</v>
      </c>
      <c r="BU15" s="35"/>
      <c r="BV15" s="36" t="s">
        <v>80</v>
      </c>
      <c r="BW15" s="29" t="s">
        <v>75</v>
      </c>
      <c r="BX15" s="38" t="s">
        <v>37</v>
      </c>
      <c r="BY15" s="66" t="s">
        <v>42</v>
      </c>
    </row>
    <row r="16" spans="1:77" ht="39" customHeight="1" x14ac:dyDescent="0.3">
      <c r="D16" s="39"/>
      <c r="E16" s="39"/>
      <c r="F16" s="375"/>
      <c r="G16" s="40"/>
      <c r="H16" s="390">
        <v>6</v>
      </c>
      <c r="I16" s="381" t="str">
        <f>U11</f>
        <v>国本JSC</v>
      </c>
      <c r="N16" s="39"/>
      <c r="O16" s="39"/>
      <c r="P16" s="375"/>
      <c r="Q16" s="40"/>
      <c r="R16" s="390">
        <v>6</v>
      </c>
      <c r="S16" s="383" t="str">
        <f>U35</f>
        <v>FC豊郷</v>
      </c>
      <c r="T16" s="25"/>
      <c r="U16" s="30" t="s">
        <v>92</v>
      </c>
      <c r="V16" s="30" t="s">
        <v>81</v>
      </c>
      <c r="X16" s="132"/>
      <c r="AA16" s="391"/>
      <c r="AC16" s="386"/>
      <c r="AG16" s="409">
        <v>5</v>
      </c>
      <c r="AH16" s="392" t="str">
        <f>AJ9</f>
        <v>SUGAO　SC</v>
      </c>
      <c r="AI16" s="394"/>
      <c r="AJ16" s="362" t="s">
        <v>64</v>
      </c>
      <c r="AK16" s="52" t="s">
        <v>57</v>
      </c>
      <c r="AN16" s="391"/>
      <c r="AP16" s="386"/>
      <c r="AT16" s="409">
        <v>5</v>
      </c>
      <c r="AU16" s="392" t="str">
        <f>BH9</f>
        <v>ともぞうＳＣ</v>
      </c>
      <c r="AV16" s="408"/>
      <c r="AZ16" s="409"/>
      <c r="BA16" s="39"/>
      <c r="BB16" s="53"/>
      <c r="BC16" s="47"/>
      <c r="BD16" s="409">
        <v>5</v>
      </c>
      <c r="BE16" s="405" t="str">
        <f>BH25</f>
        <v>SUGAO　SC</v>
      </c>
      <c r="BF16" s="407"/>
      <c r="BG16" s="28" t="s">
        <v>64</v>
      </c>
      <c r="BH16" s="250" t="s">
        <v>64</v>
      </c>
      <c r="BI16" s="19" t="s">
        <v>75</v>
      </c>
      <c r="BL16" s="2"/>
      <c r="BM16" s="2"/>
      <c r="BQ16" s="418"/>
      <c r="BR16" s="42"/>
      <c r="BS16" s="380"/>
      <c r="BT16" s="420"/>
      <c r="BU16" s="35"/>
      <c r="BV16" s="36" t="s">
        <v>83</v>
      </c>
      <c r="BW16" s="29" t="s">
        <v>84</v>
      </c>
      <c r="BX16" s="38" t="s">
        <v>75</v>
      </c>
      <c r="BY16" s="63" t="s">
        <v>77</v>
      </c>
    </row>
    <row r="17" spans="1:77" ht="39" customHeight="1" x14ac:dyDescent="0.3">
      <c r="D17" s="50"/>
      <c r="E17" s="386" t="s">
        <v>85</v>
      </c>
      <c r="G17" s="387" t="s">
        <v>86</v>
      </c>
      <c r="H17" s="390"/>
      <c r="I17" s="382"/>
      <c r="N17" s="50"/>
      <c r="O17" s="386" t="s">
        <v>85</v>
      </c>
      <c r="Q17" s="387" t="s">
        <v>86</v>
      </c>
      <c r="R17" s="390"/>
      <c r="S17" s="384"/>
      <c r="T17" s="25"/>
      <c r="U17" s="19" t="s">
        <v>379</v>
      </c>
      <c r="V17" s="30" t="s">
        <v>87</v>
      </c>
      <c r="X17" s="132"/>
      <c r="AC17" s="39"/>
      <c r="AD17" s="34"/>
      <c r="AE17" s="372" t="s">
        <v>78</v>
      </c>
      <c r="AG17" s="409"/>
      <c r="AH17" s="393"/>
      <c r="AI17" s="394"/>
      <c r="AJ17" s="362" t="s">
        <v>27</v>
      </c>
      <c r="AK17" s="57" t="s">
        <v>42</v>
      </c>
      <c r="AP17" s="39"/>
      <c r="AQ17" s="34"/>
      <c r="AR17" s="372" t="s">
        <v>78</v>
      </c>
      <c r="AT17" s="409"/>
      <c r="AU17" s="393"/>
      <c r="AV17" s="408"/>
      <c r="BA17" s="59"/>
      <c r="BB17" s="372"/>
      <c r="BD17" s="409"/>
      <c r="BE17" s="406"/>
      <c r="BF17" s="407"/>
      <c r="BG17" s="28" t="s">
        <v>69</v>
      </c>
      <c r="BH17" s="250" t="s">
        <v>58</v>
      </c>
      <c r="BI17" s="19" t="s">
        <v>84</v>
      </c>
      <c r="BL17" s="2"/>
      <c r="BM17" s="2"/>
      <c r="BQ17" s="418"/>
      <c r="BR17" s="47"/>
      <c r="BS17" s="380">
        <v>6</v>
      </c>
      <c r="BT17" s="388" t="str">
        <f>BX12</f>
        <v>TEAM éxito</v>
      </c>
      <c r="BU17" s="68"/>
      <c r="BV17" s="69" t="s">
        <v>88</v>
      </c>
      <c r="BW17" s="70" t="s">
        <v>42</v>
      </c>
      <c r="BX17" s="38" t="s">
        <v>89</v>
      </c>
      <c r="BY17" s="63" t="s">
        <v>90</v>
      </c>
    </row>
    <row r="18" spans="1:77" ht="39" customHeight="1" x14ac:dyDescent="0.3">
      <c r="B18" s="130"/>
      <c r="C18" s="130"/>
      <c r="E18" s="386"/>
      <c r="F18" s="47"/>
      <c r="G18" s="387"/>
      <c r="H18" s="390">
        <v>7</v>
      </c>
      <c r="I18" s="381" t="str">
        <f>U12</f>
        <v>石井ＦＣ</v>
      </c>
      <c r="L18" s="391"/>
      <c r="O18" s="386"/>
      <c r="P18" s="47"/>
      <c r="Q18" s="387"/>
      <c r="R18" s="390">
        <v>7</v>
      </c>
      <c r="S18" s="383" t="str">
        <f>U36</f>
        <v>BＬU　THＵNDAR</v>
      </c>
      <c r="T18" s="25"/>
      <c r="U18" s="19" t="s">
        <v>141</v>
      </c>
      <c r="V18" s="19" t="s">
        <v>69</v>
      </c>
      <c r="X18" s="132"/>
      <c r="AC18" s="39"/>
      <c r="AD18" s="39"/>
      <c r="AE18" s="375"/>
      <c r="AF18" s="40"/>
      <c r="AG18" s="390">
        <v>6</v>
      </c>
      <c r="AH18" s="416" t="str">
        <f>AJ10</f>
        <v>ＦＣアリーバU11</v>
      </c>
      <c r="AI18" s="394"/>
      <c r="AJ18" s="362" t="s">
        <v>91</v>
      </c>
      <c r="AK18" s="19" t="s">
        <v>91</v>
      </c>
      <c r="AP18" s="39"/>
      <c r="AQ18" s="39"/>
      <c r="AR18" s="375"/>
      <c r="AS18" s="40"/>
      <c r="AT18" s="390">
        <v>6</v>
      </c>
      <c r="AU18" s="392" t="str">
        <f>BH10</f>
        <v>岡西ＦＣ</v>
      </c>
      <c r="AV18" s="408"/>
      <c r="BB18" s="375"/>
      <c r="BD18" s="380">
        <v>6</v>
      </c>
      <c r="BE18" s="405" t="str">
        <f>BH26</f>
        <v>今市ジュニオール</v>
      </c>
      <c r="BF18" s="407"/>
      <c r="BG18" s="28" t="s">
        <v>75</v>
      </c>
      <c r="BH18" s="19" t="s">
        <v>90</v>
      </c>
      <c r="BI18" s="19" t="s">
        <v>92</v>
      </c>
      <c r="BP18" s="391"/>
      <c r="BR18" s="391"/>
      <c r="BS18" s="380"/>
      <c r="BT18" s="389"/>
      <c r="BU18" s="35"/>
      <c r="BV18" s="71" t="s">
        <v>93</v>
      </c>
      <c r="BW18" s="29" t="s">
        <v>94</v>
      </c>
      <c r="BX18" s="56" t="s">
        <v>95</v>
      </c>
      <c r="BY18" s="72" t="s">
        <v>73</v>
      </c>
    </row>
    <row r="19" spans="1:77" ht="39" customHeight="1" x14ac:dyDescent="0.3">
      <c r="B19" s="130"/>
      <c r="C19" s="130"/>
      <c r="E19" s="50"/>
      <c r="F19" s="372" t="s">
        <v>96</v>
      </c>
      <c r="G19" s="51"/>
      <c r="H19" s="390"/>
      <c r="I19" s="382"/>
      <c r="L19" s="391"/>
      <c r="O19" s="50"/>
      <c r="P19" s="372" t="s">
        <v>96</v>
      </c>
      <c r="Q19" s="51"/>
      <c r="R19" s="390"/>
      <c r="S19" s="384"/>
      <c r="T19" s="25"/>
      <c r="U19" s="19" t="s">
        <v>298</v>
      </c>
      <c r="V19" s="19" t="s">
        <v>97</v>
      </c>
      <c r="X19" s="132"/>
      <c r="AC19" s="50"/>
      <c r="AD19" s="386" t="s">
        <v>85</v>
      </c>
      <c r="AF19" s="387" t="s">
        <v>86</v>
      </c>
      <c r="AG19" s="390"/>
      <c r="AH19" s="417"/>
      <c r="AI19" s="394"/>
      <c r="AJ19" s="362" t="s">
        <v>47</v>
      </c>
      <c r="AK19" s="44" t="s">
        <v>46</v>
      </c>
      <c r="AP19" s="50"/>
      <c r="AQ19" s="386" t="s">
        <v>85</v>
      </c>
      <c r="AS19" s="387" t="s">
        <v>86</v>
      </c>
      <c r="AT19" s="390"/>
      <c r="AU19" s="393"/>
      <c r="AV19" s="408"/>
      <c r="BA19" s="391"/>
      <c r="BB19" s="42"/>
      <c r="BC19" s="373"/>
      <c r="BD19" s="380"/>
      <c r="BE19" s="406"/>
      <c r="BF19" s="407"/>
      <c r="BG19" s="28" t="s">
        <v>84</v>
      </c>
      <c r="BH19" s="19" t="s">
        <v>102</v>
      </c>
      <c r="BI19" s="70" t="s">
        <v>42</v>
      </c>
      <c r="BP19" s="391"/>
      <c r="BR19" s="391"/>
      <c r="BS19" s="421"/>
      <c r="BT19" s="73"/>
      <c r="BU19" s="10"/>
      <c r="BV19" s="60" t="s">
        <v>98</v>
      </c>
      <c r="BW19" s="29" t="s">
        <v>77</v>
      </c>
      <c r="BX19" s="74" t="s">
        <v>54</v>
      </c>
      <c r="BY19" s="38" t="s">
        <v>89</v>
      </c>
    </row>
    <row r="20" spans="1:77" ht="39" customHeight="1" x14ac:dyDescent="0.3">
      <c r="B20" s="130"/>
      <c r="C20" s="130"/>
      <c r="F20" s="375"/>
      <c r="H20" s="380">
        <v>8</v>
      </c>
      <c r="I20" s="381" t="str">
        <f>U13</f>
        <v>清原陽東SSS</v>
      </c>
      <c r="P20" s="375"/>
      <c r="R20" s="380">
        <v>8</v>
      </c>
      <c r="S20" s="383" t="str">
        <f>U37</f>
        <v>ともぞうＳＣ</v>
      </c>
      <c r="T20" s="25"/>
      <c r="U20" s="19" t="s">
        <v>380</v>
      </c>
      <c r="V20" s="19" t="s">
        <v>75</v>
      </c>
      <c r="X20" s="132"/>
      <c r="AA20" s="391"/>
      <c r="AD20" s="386"/>
      <c r="AE20" s="47"/>
      <c r="AF20" s="387"/>
      <c r="AG20" s="390">
        <v>7</v>
      </c>
      <c r="AH20" s="392" t="str">
        <f>AJ11</f>
        <v>亀山SC</v>
      </c>
      <c r="AI20" s="385"/>
      <c r="AJ20" s="364" t="s">
        <v>69</v>
      </c>
      <c r="AK20" s="67" t="s">
        <v>82</v>
      </c>
      <c r="AN20" s="391"/>
      <c r="AQ20" s="386"/>
      <c r="AR20" s="47"/>
      <c r="AS20" s="387"/>
      <c r="AT20" s="390">
        <v>7</v>
      </c>
      <c r="AU20" s="392" t="str">
        <f>BH11</f>
        <v>TSUNAGU NEXT</v>
      </c>
      <c r="AV20" s="408"/>
      <c r="BA20" s="391"/>
      <c r="BC20" s="391"/>
      <c r="BD20" s="421"/>
      <c r="BE20" s="422"/>
      <c r="BF20" s="407"/>
      <c r="BG20" s="28" t="s">
        <v>92</v>
      </c>
      <c r="BH20" s="251" t="s">
        <v>105</v>
      </c>
      <c r="BI20" s="19" t="s">
        <v>94</v>
      </c>
      <c r="BL20" s="2"/>
      <c r="BM20" s="2"/>
      <c r="BQ20" s="391"/>
      <c r="BS20" s="421"/>
      <c r="BU20" s="10"/>
      <c r="BV20" s="36" t="s">
        <v>100</v>
      </c>
      <c r="BW20" s="29" t="s">
        <v>90</v>
      </c>
      <c r="BX20" s="38" t="s">
        <v>101</v>
      </c>
      <c r="BY20" s="38" t="s">
        <v>36</v>
      </c>
    </row>
    <row r="21" spans="1:77" ht="39" customHeight="1" x14ac:dyDescent="0.3">
      <c r="F21" s="42"/>
      <c r="H21" s="380"/>
      <c r="I21" s="382"/>
      <c r="P21" s="42"/>
      <c r="R21" s="380"/>
      <c r="S21" s="384"/>
      <c r="T21" s="25"/>
      <c r="U21" s="67" t="s">
        <v>299</v>
      </c>
      <c r="V21" s="30" t="s">
        <v>92</v>
      </c>
      <c r="X21" s="132"/>
      <c r="AA21" s="391"/>
      <c r="AD21" s="50"/>
      <c r="AE21" s="372" t="s">
        <v>96</v>
      </c>
      <c r="AF21" s="51"/>
      <c r="AG21" s="390"/>
      <c r="AH21" s="393"/>
      <c r="AI21" s="385"/>
      <c r="AJ21" s="75"/>
      <c r="AK21" s="76">
        <v>16</v>
      </c>
      <c r="AN21" s="391"/>
      <c r="AQ21" s="50"/>
      <c r="AR21" s="372" t="s">
        <v>96</v>
      </c>
      <c r="AS21" s="51"/>
      <c r="AT21" s="390"/>
      <c r="AU21" s="393"/>
      <c r="AV21" s="408"/>
      <c r="BB21" s="391"/>
      <c r="BD21" s="421"/>
      <c r="BE21" s="423"/>
      <c r="BF21" s="407"/>
      <c r="BG21" s="77" t="s">
        <v>42</v>
      </c>
      <c r="BH21" s="253" t="s">
        <v>149</v>
      </c>
      <c r="BI21" s="19" t="s">
        <v>102</v>
      </c>
      <c r="BQ21" s="391"/>
      <c r="BS21" s="300"/>
      <c r="BU21" s="10"/>
      <c r="BV21" s="36" t="s">
        <v>103</v>
      </c>
      <c r="BW21" s="41" t="s">
        <v>73</v>
      </c>
      <c r="BX21" s="38" t="s">
        <v>62</v>
      </c>
      <c r="BY21" s="38" t="s">
        <v>101</v>
      </c>
    </row>
    <row r="22" spans="1:77" ht="39" customHeight="1" x14ac:dyDescent="0.3">
      <c r="R22" s="300"/>
      <c r="U22" s="58" t="s">
        <v>300</v>
      </c>
      <c r="V22" s="19" t="s">
        <v>104</v>
      </c>
      <c r="X22" s="131"/>
      <c r="Z22" s="284"/>
      <c r="AE22" s="375"/>
      <c r="AG22" s="380">
        <v>8</v>
      </c>
      <c r="AH22" s="392" t="str">
        <f>AJ12</f>
        <v>富士見ＳＳＳ</v>
      </c>
      <c r="AJ22" s="78"/>
      <c r="AM22" s="284"/>
      <c r="AR22" s="375"/>
      <c r="AT22" s="380">
        <v>8</v>
      </c>
      <c r="AU22" s="392" t="str">
        <f>BH12</f>
        <v xml:space="preserve"> ＦＣブロケード</v>
      </c>
      <c r="AV22" s="408"/>
      <c r="AX22" s="284"/>
      <c r="AY22" s="284"/>
      <c r="AZ22" s="284"/>
      <c r="BB22" s="391"/>
      <c r="BE22" s="301"/>
      <c r="BF22" s="407"/>
      <c r="BG22" s="28" t="s">
        <v>105</v>
      </c>
      <c r="BH22" s="250" t="s">
        <v>123</v>
      </c>
      <c r="BI22" s="19" t="s">
        <v>105</v>
      </c>
      <c r="BJ22" s="395" t="s">
        <v>13</v>
      </c>
      <c r="BK22" s="396" t="s">
        <v>383</v>
      </c>
      <c r="BL22" s="397"/>
      <c r="BM22" s="397"/>
      <c r="BN22" s="398"/>
      <c r="BQ22" s="294"/>
      <c r="BS22" s="300"/>
      <c r="BU22" s="10"/>
      <c r="BV22" s="62" t="s">
        <v>106</v>
      </c>
      <c r="BW22" s="41" t="s">
        <v>107</v>
      </c>
      <c r="BX22" s="38" t="s">
        <v>34</v>
      </c>
      <c r="BY22" s="49" t="s">
        <v>68</v>
      </c>
    </row>
    <row r="23" spans="1:77" ht="39" customHeight="1" x14ac:dyDescent="0.3">
      <c r="U23" s="19" t="s">
        <v>301</v>
      </c>
      <c r="V23" s="70" t="s">
        <v>42</v>
      </c>
      <c r="X23" s="131"/>
      <c r="AE23" s="42"/>
      <c r="AG23" s="380"/>
      <c r="AH23" s="393"/>
      <c r="AR23" s="42"/>
      <c r="AT23" s="380"/>
      <c r="AU23" s="393"/>
      <c r="AV23" s="408"/>
      <c r="BA23" s="284"/>
      <c r="BB23" s="284"/>
      <c r="BC23" s="284"/>
      <c r="BD23" s="284"/>
      <c r="BE23" s="13"/>
      <c r="BF23" s="407"/>
      <c r="BG23" s="28" t="s">
        <v>77</v>
      </c>
      <c r="BH23" s="19" t="s">
        <v>48</v>
      </c>
      <c r="BI23" s="19" t="s">
        <v>90</v>
      </c>
      <c r="BJ23" s="395"/>
      <c r="BK23" s="399"/>
      <c r="BL23" s="400"/>
      <c r="BM23" s="400"/>
      <c r="BN23" s="401"/>
      <c r="BQ23" s="294"/>
      <c r="BS23" s="300"/>
      <c r="BU23" s="10"/>
      <c r="BV23" s="62" t="s">
        <v>108</v>
      </c>
      <c r="BW23" s="79" t="s">
        <v>79</v>
      </c>
      <c r="BX23" s="38" t="s">
        <v>39</v>
      </c>
      <c r="BY23" s="49" t="s">
        <v>95</v>
      </c>
    </row>
    <row r="24" spans="1:77" ht="39" customHeight="1" x14ac:dyDescent="0.3">
      <c r="A24" s="378" t="s">
        <v>21</v>
      </c>
      <c r="B24" s="372" t="s">
        <v>109</v>
      </c>
      <c r="C24" s="373"/>
      <c r="D24" s="374"/>
      <c r="K24" s="378" t="s">
        <v>110</v>
      </c>
      <c r="L24" s="372" t="s">
        <v>111</v>
      </c>
      <c r="M24" s="373"/>
      <c r="N24" s="374"/>
      <c r="U24" s="30" t="s">
        <v>112</v>
      </c>
      <c r="V24" s="19" t="s">
        <v>94</v>
      </c>
      <c r="W24" s="379"/>
      <c r="AU24" s="302"/>
      <c r="BF24" s="407"/>
      <c r="BG24" s="28" t="s">
        <v>112</v>
      </c>
      <c r="BH24" s="77" t="s">
        <v>42</v>
      </c>
      <c r="BI24" s="19" t="s">
        <v>113</v>
      </c>
      <c r="BL24" s="373"/>
      <c r="BM24" s="373"/>
      <c r="BN24" s="373"/>
      <c r="BS24" s="300"/>
      <c r="BT24" s="13" t="s">
        <v>33</v>
      </c>
      <c r="BU24" s="10"/>
      <c r="BV24" s="81" t="s">
        <v>114</v>
      </c>
      <c r="BW24" s="29" t="s">
        <v>89</v>
      </c>
      <c r="BX24" s="56" t="s">
        <v>90</v>
      </c>
      <c r="BY24" s="56" t="s">
        <v>53</v>
      </c>
    </row>
    <row r="25" spans="1:77" ht="39" customHeight="1" x14ac:dyDescent="0.3">
      <c r="A25" s="378"/>
      <c r="B25" s="375"/>
      <c r="C25" s="376"/>
      <c r="D25" s="377"/>
      <c r="H25" s="380">
        <v>1</v>
      </c>
      <c r="I25" s="381" t="str">
        <f>U14</f>
        <v>ISO　SCセグンド</v>
      </c>
      <c r="K25" s="378"/>
      <c r="L25" s="375"/>
      <c r="M25" s="376"/>
      <c r="N25" s="377"/>
      <c r="Q25" s="421">
        <v>1</v>
      </c>
      <c r="R25" s="409"/>
      <c r="S25" s="383" t="str">
        <f>U38</f>
        <v>FC西那須21ｱｽﾄﾛ</v>
      </c>
      <c r="T25" s="25"/>
      <c r="U25" s="19" t="s">
        <v>381</v>
      </c>
      <c r="V25" s="19" t="s">
        <v>115</v>
      </c>
      <c r="W25" s="379"/>
      <c r="X25" s="132"/>
      <c r="Y25" s="378" t="s">
        <v>21</v>
      </c>
      <c r="Z25" s="372" t="s">
        <v>17</v>
      </c>
      <c r="AA25" s="373"/>
      <c r="AB25" s="373"/>
      <c r="AC25" s="374"/>
      <c r="AI25" s="385"/>
      <c r="AJ25" s="359"/>
      <c r="AL25" s="378" t="s">
        <v>116</v>
      </c>
      <c r="AM25" s="372" t="s">
        <v>117</v>
      </c>
      <c r="AN25" s="373"/>
      <c r="AO25" s="374"/>
      <c r="AU25" s="302"/>
      <c r="AW25" s="371" t="s">
        <v>118</v>
      </c>
      <c r="AX25" s="372" t="s">
        <v>119</v>
      </c>
      <c r="AY25" s="373"/>
      <c r="AZ25" s="373"/>
      <c r="BA25" s="374"/>
      <c r="BF25" s="407"/>
      <c r="BG25" s="28" t="s">
        <v>120</v>
      </c>
      <c r="BH25" s="250" t="s">
        <v>75</v>
      </c>
      <c r="BI25" s="19" t="s">
        <v>112</v>
      </c>
      <c r="BL25" s="391"/>
      <c r="BM25" s="391"/>
      <c r="BN25" s="391"/>
      <c r="BS25" s="380">
        <v>1</v>
      </c>
      <c r="BT25" s="388" t="str">
        <f>BX13</f>
        <v>野木ＳＳＳ</v>
      </c>
      <c r="BU25" s="35"/>
      <c r="BV25" s="82" t="s">
        <v>121</v>
      </c>
      <c r="BW25" s="29" t="s">
        <v>122</v>
      </c>
      <c r="BX25" s="83">
        <v>19</v>
      </c>
    </row>
    <row r="26" spans="1:77" ht="39" customHeight="1" x14ac:dyDescent="0.3">
      <c r="E26" s="34"/>
      <c r="F26" s="372" t="s">
        <v>31</v>
      </c>
      <c r="H26" s="380"/>
      <c r="I26" s="382"/>
      <c r="P26" s="285"/>
      <c r="Q26" s="421"/>
      <c r="R26" s="409"/>
      <c r="S26" s="384"/>
      <c r="T26" s="25"/>
      <c r="U26" s="19" t="s">
        <v>26</v>
      </c>
      <c r="V26" s="19" t="s">
        <v>91</v>
      </c>
      <c r="X26" s="132"/>
      <c r="Y26" s="378"/>
      <c r="Z26" s="375"/>
      <c r="AA26" s="376"/>
      <c r="AB26" s="376"/>
      <c r="AC26" s="377"/>
      <c r="AH26" s="18" t="s">
        <v>14</v>
      </c>
      <c r="AI26" s="385"/>
      <c r="AL26" s="378"/>
      <c r="AM26" s="375"/>
      <c r="AN26" s="376"/>
      <c r="AO26" s="377"/>
      <c r="AW26" s="371"/>
      <c r="AX26" s="375"/>
      <c r="AY26" s="376"/>
      <c r="AZ26" s="376"/>
      <c r="BA26" s="377"/>
      <c r="BE26" s="301"/>
      <c r="BF26" s="407"/>
      <c r="BG26" s="86" t="s">
        <v>73</v>
      </c>
      <c r="BH26" s="254" t="s">
        <v>40</v>
      </c>
      <c r="BI26" s="19" t="s">
        <v>123</v>
      </c>
      <c r="BL26" s="2"/>
      <c r="BM26" s="2"/>
      <c r="BQ26" s="372"/>
      <c r="BR26" s="42"/>
      <c r="BS26" s="380"/>
      <c r="BT26" s="389"/>
      <c r="BU26" s="35"/>
      <c r="BV26" s="87" t="s">
        <v>124</v>
      </c>
      <c r="BW26" s="29" t="s">
        <v>125</v>
      </c>
      <c r="BX26" s="29">
        <v>20</v>
      </c>
      <c r="BY26" s="306"/>
    </row>
    <row r="27" spans="1:77" ht="39" customHeight="1" x14ac:dyDescent="0.3">
      <c r="E27" s="39"/>
      <c r="F27" s="375"/>
      <c r="G27" s="40"/>
      <c r="H27" s="390">
        <v>2</v>
      </c>
      <c r="I27" s="381" t="str">
        <f>U15</f>
        <v>祖母井クラブ</v>
      </c>
      <c r="P27" s="287"/>
      <c r="Q27" s="421">
        <v>2</v>
      </c>
      <c r="R27" s="409"/>
      <c r="S27" s="383" t="str">
        <f>U39</f>
        <v>TSUNAGU SA</v>
      </c>
      <c r="T27" s="25"/>
      <c r="U27" s="19" t="s">
        <v>302</v>
      </c>
      <c r="V27" s="19" t="s">
        <v>90</v>
      </c>
      <c r="X27" s="132"/>
      <c r="Z27" s="373"/>
      <c r="AA27" s="373"/>
      <c r="AB27" s="373"/>
      <c r="AC27" s="373"/>
      <c r="AG27" s="380">
        <v>1</v>
      </c>
      <c r="AH27" s="392" t="str">
        <f>AJ13</f>
        <v>NIKKO SPORTS CLUB</v>
      </c>
      <c r="AI27" s="394"/>
      <c r="AJ27" s="78"/>
      <c r="AT27" s="421"/>
      <c r="AU27" s="27"/>
      <c r="BD27" s="421"/>
      <c r="BE27" s="13"/>
      <c r="BF27" s="407"/>
      <c r="BG27" s="45" t="s">
        <v>79</v>
      </c>
      <c r="BH27" s="255" t="s">
        <v>73</v>
      </c>
      <c r="BI27" s="55" t="s">
        <v>73</v>
      </c>
      <c r="BL27" s="2"/>
      <c r="BM27" s="2"/>
      <c r="BQ27" s="386"/>
      <c r="BS27" s="380">
        <v>2</v>
      </c>
      <c r="BT27" s="388" t="str">
        <f>BX14</f>
        <v>栃木ウーヴァFC</v>
      </c>
      <c r="BU27" s="35"/>
      <c r="BV27" s="87" t="s">
        <v>126</v>
      </c>
      <c r="BW27" s="41" t="s">
        <v>127</v>
      </c>
      <c r="BX27" s="29">
        <v>21</v>
      </c>
      <c r="BY27" s="306"/>
    </row>
    <row r="28" spans="1:77" ht="39" customHeight="1" x14ac:dyDescent="0.3">
      <c r="D28" s="85"/>
      <c r="E28" s="386" t="s">
        <v>43</v>
      </c>
      <c r="G28" s="387" t="s">
        <v>44</v>
      </c>
      <c r="H28" s="390"/>
      <c r="I28" s="382"/>
      <c r="O28" s="297"/>
      <c r="P28" s="39"/>
      <c r="Q28" s="421"/>
      <c r="R28" s="409"/>
      <c r="S28" s="384"/>
      <c r="T28" s="25"/>
      <c r="U28" s="19" t="s">
        <v>382</v>
      </c>
      <c r="V28" s="30" t="s">
        <v>112</v>
      </c>
      <c r="X28" s="132"/>
      <c r="Z28" s="391"/>
      <c r="AA28" s="391"/>
      <c r="AB28" s="391"/>
      <c r="AC28" s="391"/>
      <c r="AD28" s="34"/>
      <c r="AE28" s="372" t="s">
        <v>31</v>
      </c>
      <c r="AG28" s="380"/>
      <c r="AH28" s="393"/>
      <c r="AI28" s="394"/>
      <c r="AJ28" s="78"/>
      <c r="AR28" s="391"/>
      <c r="AT28" s="421"/>
      <c r="AU28" s="13"/>
      <c r="BB28" s="391"/>
      <c r="BD28" s="421"/>
      <c r="BE28" s="13" t="s">
        <v>33</v>
      </c>
      <c r="BF28" s="407"/>
      <c r="BG28" s="28" t="s">
        <v>128</v>
      </c>
      <c r="BH28" s="250" t="s">
        <v>134</v>
      </c>
      <c r="BI28" s="88" t="s">
        <v>79</v>
      </c>
      <c r="BL28" s="2"/>
      <c r="BM28" s="2"/>
      <c r="BO28" s="46"/>
      <c r="BP28" s="373"/>
      <c r="BQ28" s="46"/>
      <c r="BR28" s="373"/>
      <c r="BS28" s="380"/>
      <c r="BT28" s="389"/>
      <c r="BU28" s="35"/>
      <c r="BV28" s="87" t="s">
        <v>129</v>
      </c>
      <c r="BW28" s="89" t="s">
        <v>130</v>
      </c>
      <c r="BX28" s="29">
        <v>22</v>
      </c>
      <c r="BY28" s="306"/>
    </row>
    <row r="29" spans="1:77" ht="39" customHeight="1" x14ac:dyDescent="0.3">
      <c r="D29" s="46"/>
      <c r="E29" s="386"/>
      <c r="F29" s="47"/>
      <c r="G29" s="387"/>
      <c r="H29" s="402">
        <v>3</v>
      </c>
      <c r="I29" s="403" t="str">
        <f>U16</f>
        <v>雀宮FC</v>
      </c>
      <c r="O29" s="298"/>
      <c r="P29" s="53"/>
      <c r="Q29" s="391">
        <v>3</v>
      </c>
      <c r="R29" s="409"/>
      <c r="S29" s="424" t="str">
        <f>U40</f>
        <v>緑が丘YFC</v>
      </c>
      <c r="T29" s="48"/>
      <c r="U29" s="67" t="s">
        <v>39</v>
      </c>
      <c r="V29" s="19" t="s">
        <v>120</v>
      </c>
      <c r="X29" s="133"/>
      <c r="AD29" s="39"/>
      <c r="AE29" s="375"/>
      <c r="AF29" s="40"/>
      <c r="AG29" s="380">
        <v>2</v>
      </c>
      <c r="AH29" s="392" t="str">
        <f>AJ14</f>
        <v>SUGAOﾌﾟﾛﾐﾈﾝｽ</v>
      </c>
      <c r="AI29" s="415"/>
      <c r="AJ29" s="78"/>
      <c r="AR29" s="391"/>
      <c r="AT29" s="380">
        <v>1</v>
      </c>
      <c r="AU29" s="392" t="str">
        <f>BH13</f>
        <v>清原陽東ｼｻﾞｰｽ</v>
      </c>
      <c r="BB29" s="391"/>
      <c r="BD29" s="380">
        <v>1</v>
      </c>
      <c r="BE29" s="405" t="str">
        <f>BH27</f>
        <v>野木ＳＳＳ</v>
      </c>
      <c r="BF29" s="407"/>
      <c r="BG29" s="28" t="s">
        <v>46</v>
      </c>
      <c r="BH29" s="19" t="s">
        <v>71</v>
      </c>
      <c r="BI29" s="90" t="s">
        <v>40</v>
      </c>
      <c r="BL29" s="2"/>
      <c r="BM29" s="2"/>
      <c r="BN29" s="85"/>
      <c r="BO29" s="39"/>
      <c r="BP29" s="391"/>
      <c r="BQ29" s="53"/>
      <c r="BR29" s="376"/>
      <c r="BS29" s="380">
        <v>3</v>
      </c>
      <c r="BT29" s="388" t="str">
        <f>BX15</f>
        <v>高林青木FC</v>
      </c>
      <c r="BU29" s="35"/>
      <c r="BV29" s="87" t="s">
        <v>131</v>
      </c>
      <c r="BW29" s="91"/>
    </row>
    <row r="30" spans="1:77" ht="39" customHeight="1" x14ac:dyDescent="0.3">
      <c r="B30" s="130"/>
      <c r="C30" s="130"/>
      <c r="D30" s="39"/>
      <c r="E30" s="50"/>
      <c r="F30" s="372" t="s">
        <v>132</v>
      </c>
      <c r="G30" s="51"/>
      <c r="H30" s="402"/>
      <c r="I30" s="404"/>
      <c r="N30" s="34"/>
      <c r="O30" s="39"/>
      <c r="P30" s="286"/>
      <c r="Q30" s="391"/>
      <c r="R30" s="409"/>
      <c r="S30" s="425"/>
      <c r="T30" s="48"/>
      <c r="U30" s="19" t="s">
        <v>303</v>
      </c>
      <c r="V30" s="19" t="s">
        <v>133</v>
      </c>
      <c r="X30" s="133"/>
      <c r="AC30" s="34"/>
      <c r="AD30" s="386" t="s">
        <v>43</v>
      </c>
      <c r="AF30" s="387" t="s">
        <v>44</v>
      </c>
      <c r="AG30" s="380"/>
      <c r="AH30" s="393"/>
      <c r="AI30" s="415"/>
      <c r="AJ30" s="78"/>
      <c r="AQ30" s="34"/>
      <c r="AR30" s="372" t="s">
        <v>31</v>
      </c>
      <c r="AT30" s="380"/>
      <c r="AU30" s="393"/>
      <c r="BA30" s="391"/>
      <c r="BB30" s="46"/>
      <c r="BC30" s="426"/>
      <c r="BD30" s="380"/>
      <c r="BE30" s="406"/>
      <c r="BF30" s="407"/>
      <c r="BG30" s="28" t="s">
        <v>89</v>
      </c>
      <c r="BH30" s="250" t="s">
        <v>84</v>
      </c>
      <c r="BI30" s="19" t="s">
        <v>134</v>
      </c>
      <c r="BL30" s="2"/>
      <c r="BM30" s="2"/>
      <c r="BN30" s="34"/>
      <c r="BO30" s="39"/>
      <c r="BQ30" s="391"/>
      <c r="BS30" s="380"/>
      <c r="BT30" s="389"/>
      <c r="BU30" s="35"/>
      <c r="BV30" s="92" t="s">
        <v>135</v>
      </c>
      <c r="BX30" s="306"/>
      <c r="BY30" s="306"/>
    </row>
    <row r="31" spans="1:77" ht="39" customHeight="1" x14ac:dyDescent="0.3">
      <c r="B31" s="130"/>
      <c r="C31" s="130"/>
      <c r="D31" s="39"/>
      <c r="F31" s="375"/>
      <c r="H31" s="380">
        <v>4</v>
      </c>
      <c r="I31" s="381" t="str">
        <f>U17</f>
        <v>石橋ＦＣ</v>
      </c>
      <c r="N31" s="299"/>
      <c r="O31" s="39"/>
      <c r="P31" s="288"/>
      <c r="Q31" s="421">
        <v>4</v>
      </c>
      <c r="R31" s="409"/>
      <c r="S31" s="383" t="str">
        <f>U41</f>
        <v>NIKKO SPORTS CLUB</v>
      </c>
      <c r="T31" s="25"/>
      <c r="U31" s="19" t="s">
        <v>304</v>
      </c>
      <c r="V31" s="19" t="s">
        <v>123</v>
      </c>
      <c r="X31" s="132"/>
      <c r="AC31" s="46"/>
      <c r="AD31" s="386"/>
      <c r="AE31" s="47"/>
      <c r="AF31" s="387"/>
      <c r="AG31" s="409">
        <v>3</v>
      </c>
      <c r="AH31" s="416" t="str">
        <f>AJ15</f>
        <v>南河内ＳＳＳ</v>
      </c>
      <c r="AI31" s="385"/>
      <c r="AJ31" s="78"/>
      <c r="AQ31" s="39"/>
      <c r="AR31" s="375"/>
      <c r="AS31" s="40"/>
      <c r="AT31" s="390">
        <v>2</v>
      </c>
      <c r="AU31" s="392" t="str">
        <f>BH14</f>
        <v>国分寺ＳＣ</v>
      </c>
      <c r="BA31" s="391"/>
      <c r="BB31" s="53"/>
      <c r="BC31" s="426"/>
      <c r="BD31" s="380">
        <v>2</v>
      </c>
      <c r="BE31" s="405" t="str">
        <f>BH28</f>
        <v>TSUNAGU SAU9</v>
      </c>
      <c r="BF31" s="407"/>
      <c r="BG31" s="28" t="s">
        <v>40</v>
      </c>
      <c r="BH31" s="250" t="s">
        <v>92</v>
      </c>
      <c r="BI31" s="19" t="s">
        <v>136</v>
      </c>
      <c r="BL31" s="2"/>
      <c r="BM31" s="2"/>
      <c r="BO31" s="39"/>
      <c r="BQ31" s="391"/>
      <c r="BS31" s="380">
        <v>4</v>
      </c>
      <c r="BT31" s="419" t="str">
        <f>BX16</f>
        <v>SUGAO　SC</v>
      </c>
      <c r="BU31" s="35"/>
      <c r="BV31" s="93" t="s">
        <v>137</v>
      </c>
      <c r="BX31" s="306"/>
      <c r="BY31" s="306"/>
    </row>
    <row r="32" spans="1:77" ht="39" customHeight="1" x14ac:dyDescent="0.3">
      <c r="A32" s="379"/>
      <c r="C32" s="130"/>
      <c r="D32" s="386"/>
      <c r="H32" s="380"/>
      <c r="I32" s="382"/>
      <c r="N32" s="299"/>
      <c r="O32" s="39"/>
      <c r="P32" s="46"/>
      <c r="Q32" s="421"/>
      <c r="R32" s="409"/>
      <c r="S32" s="384"/>
      <c r="T32" s="25"/>
      <c r="U32" s="19" t="s">
        <v>305</v>
      </c>
      <c r="V32" s="55" t="s">
        <v>138</v>
      </c>
      <c r="X32" s="132"/>
      <c r="AC32" s="39"/>
      <c r="AD32" s="50"/>
      <c r="AE32" s="372" t="s">
        <v>55</v>
      </c>
      <c r="AF32" s="51"/>
      <c r="AG32" s="409"/>
      <c r="AH32" s="417"/>
      <c r="AI32" s="385"/>
      <c r="AJ32" s="78"/>
      <c r="AP32" s="34"/>
      <c r="AQ32" s="386" t="s">
        <v>43</v>
      </c>
      <c r="AS32" s="387" t="s">
        <v>44</v>
      </c>
      <c r="AT32" s="390"/>
      <c r="AU32" s="393"/>
      <c r="BA32" s="46"/>
      <c r="BB32" s="418"/>
      <c r="BC32" s="42"/>
      <c r="BD32" s="380"/>
      <c r="BE32" s="406"/>
      <c r="BF32" s="407"/>
      <c r="BG32" s="28" t="s">
        <v>139</v>
      </c>
      <c r="BH32" s="250" t="s">
        <v>69</v>
      </c>
      <c r="BI32" s="55" t="s">
        <v>125</v>
      </c>
      <c r="BL32" s="2"/>
      <c r="BM32" s="2"/>
      <c r="BO32" s="386"/>
      <c r="BQ32" s="46"/>
      <c r="BR32" s="42"/>
      <c r="BS32" s="380"/>
      <c r="BT32" s="420"/>
      <c r="BU32" s="35"/>
      <c r="BV32" s="94" t="s">
        <v>140</v>
      </c>
      <c r="BX32" s="306"/>
    </row>
    <row r="33" spans="1:77" ht="39" customHeight="1" x14ac:dyDescent="0.3">
      <c r="A33" s="379"/>
      <c r="C33" s="59"/>
      <c r="D33" s="386"/>
      <c r="F33" s="47"/>
      <c r="H33" s="409">
        <v>5</v>
      </c>
      <c r="I33" s="381" t="str">
        <f>U18</f>
        <v>本郷北ＦＣ</v>
      </c>
      <c r="O33" s="39"/>
      <c r="P33" s="53"/>
      <c r="Q33" s="391">
        <v>5</v>
      </c>
      <c r="R33" s="409"/>
      <c r="S33" s="383" t="str">
        <f>U42</f>
        <v>FC中村</v>
      </c>
      <c r="T33" s="25"/>
      <c r="U33" s="19" t="s">
        <v>306</v>
      </c>
      <c r="V33" s="55" t="s">
        <v>141</v>
      </c>
      <c r="X33" s="132"/>
      <c r="AC33" s="39"/>
      <c r="AE33" s="375"/>
      <c r="AG33" s="380">
        <v>4</v>
      </c>
      <c r="AH33" s="392" t="str">
        <f>AJ16</f>
        <v>豊郷JFC宇都宮</v>
      </c>
      <c r="AI33" s="410"/>
      <c r="AJ33" s="78"/>
      <c r="AO33" s="85"/>
      <c r="AP33" s="42"/>
      <c r="AQ33" s="386"/>
      <c r="AR33" s="47"/>
      <c r="AS33" s="387"/>
      <c r="AT33" s="402">
        <v>3</v>
      </c>
      <c r="AU33" s="416" t="str">
        <f>BH15</f>
        <v>FC中村</v>
      </c>
      <c r="AZ33" s="391"/>
      <c r="BA33" s="39"/>
      <c r="BB33" s="418"/>
      <c r="BC33" s="47"/>
      <c r="BD33" s="409">
        <v>3</v>
      </c>
      <c r="BE33" s="411" t="str">
        <f>BH29</f>
        <v>ＦＣアリーバU10</v>
      </c>
      <c r="BF33" s="407"/>
      <c r="BG33" s="95" t="s">
        <v>122</v>
      </c>
      <c r="BH33" s="75"/>
      <c r="BI33" s="96"/>
      <c r="BL33" s="2"/>
      <c r="BM33" s="2"/>
      <c r="BO33" s="375"/>
      <c r="BP33" s="47"/>
      <c r="BQ33" s="53"/>
      <c r="BR33" s="47"/>
      <c r="BS33" s="380">
        <v>5</v>
      </c>
      <c r="BT33" s="388" t="str">
        <f>BX17</f>
        <v>野原グランディオスFC</v>
      </c>
      <c r="BU33" s="35"/>
      <c r="BV33" s="94" t="s">
        <v>142</v>
      </c>
      <c r="BY33" s="306"/>
    </row>
    <row r="34" spans="1:77" ht="39" customHeight="1" x14ac:dyDescent="0.3">
      <c r="C34" s="130"/>
      <c r="D34" s="39"/>
      <c r="E34" s="34"/>
      <c r="F34" s="372" t="s">
        <v>78</v>
      </c>
      <c r="H34" s="409"/>
      <c r="I34" s="382"/>
      <c r="O34" s="59"/>
      <c r="P34" s="285"/>
      <c r="Q34" s="391"/>
      <c r="R34" s="409"/>
      <c r="S34" s="384"/>
      <c r="T34" s="25"/>
      <c r="U34" s="58" t="s">
        <v>307</v>
      </c>
      <c r="V34" s="55" t="s">
        <v>73</v>
      </c>
      <c r="X34" s="132"/>
      <c r="AB34" s="34"/>
      <c r="AC34" s="386" t="s">
        <v>43</v>
      </c>
      <c r="AG34" s="380"/>
      <c r="AH34" s="393"/>
      <c r="AI34" s="410"/>
      <c r="AJ34" s="78"/>
      <c r="AO34" s="85"/>
      <c r="AQ34" s="50"/>
      <c r="AR34" s="372" t="s">
        <v>55</v>
      </c>
      <c r="AS34" s="51"/>
      <c r="AT34" s="402"/>
      <c r="AU34" s="417"/>
      <c r="AZ34" s="391"/>
      <c r="BA34" s="39"/>
      <c r="BD34" s="409"/>
      <c r="BE34" s="412"/>
      <c r="BF34" s="407"/>
      <c r="BG34" s="97" t="s">
        <v>143</v>
      </c>
      <c r="BH34" s="78"/>
      <c r="BI34" s="76"/>
      <c r="BK34" s="2"/>
      <c r="BL34" s="2"/>
      <c r="BM34" s="2"/>
      <c r="BQ34" s="418"/>
      <c r="BR34" s="42"/>
      <c r="BS34" s="380"/>
      <c r="BT34" s="389"/>
      <c r="BU34" s="35"/>
      <c r="BV34" s="94" t="s">
        <v>144</v>
      </c>
      <c r="BX34" s="306"/>
      <c r="BY34" s="306"/>
    </row>
    <row r="35" spans="1:77" ht="39" customHeight="1" x14ac:dyDescent="0.3">
      <c r="D35" s="39"/>
      <c r="E35" s="39"/>
      <c r="F35" s="375"/>
      <c r="G35" s="40"/>
      <c r="H35" s="390">
        <v>6</v>
      </c>
      <c r="I35" s="381" t="str">
        <f>U19</f>
        <v>呑竜FC</v>
      </c>
      <c r="P35" s="287"/>
      <c r="Q35" s="421">
        <v>6</v>
      </c>
      <c r="R35" s="85"/>
      <c r="S35" s="383" t="str">
        <f>U43</f>
        <v>カテット白沢</v>
      </c>
      <c r="T35" s="25"/>
      <c r="U35" s="30" t="s">
        <v>87</v>
      </c>
      <c r="V35" s="55" t="s">
        <v>107</v>
      </c>
      <c r="X35" s="132"/>
      <c r="AC35" s="386"/>
      <c r="AG35" s="409">
        <v>5</v>
      </c>
      <c r="AH35" s="392" t="str">
        <f>AJ17</f>
        <v>ともぞうＳＣ U11B</v>
      </c>
      <c r="AI35" s="394"/>
      <c r="AJ35" s="78"/>
      <c r="AO35" s="85"/>
      <c r="AR35" s="375"/>
      <c r="AT35" s="380">
        <v>4</v>
      </c>
      <c r="AU35" s="392" t="str">
        <f>BH16</f>
        <v>豊郷JFC宇都宮</v>
      </c>
      <c r="AZ35" s="59"/>
      <c r="BA35" s="39"/>
      <c r="BD35" s="380">
        <v>4</v>
      </c>
      <c r="BE35" s="405" t="str">
        <f>BH30</f>
        <v>壬生ＦＣユナイテッド</v>
      </c>
      <c r="BF35" s="407"/>
      <c r="BG35" s="97" t="s">
        <v>145</v>
      </c>
      <c r="BH35" s="78"/>
      <c r="BI35" s="76"/>
      <c r="BL35" s="2"/>
      <c r="BM35" s="2"/>
      <c r="BQ35" s="418"/>
      <c r="BR35" s="47"/>
      <c r="BS35" s="380">
        <v>6</v>
      </c>
      <c r="BT35" s="388" t="str">
        <f>BX18</f>
        <v>おやまFC</v>
      </c>
      <c r="BU35" s="35"/>
      <c r="BV35" s="98" t="s">
        <v>146</v>
      </c>
      <c r="BX35" s="306"/>
      <c r="BY35" s="306"/>
    </row>
    <row r="36" spans="1:77" ht="39" customHeight="1" x14ac:dyDescent="0.3">
      <c r="D36" s="50"/>
      <c r="E36" s="386" t="s">
        <v>85</v>
      </c>
      <c r="G36" s="387" t="s">
        <v>86</v>
      </c>
      <c r="H36" s="390"/>
      <c r="I36" s="382"/>
      <c r="P36" s="391"/>
      <c r="Q36" s="421"/>
      <c r="R36" s="391"/>
      <c r="S36" s="384"/>
      <c r="T36" s="25"/>
      <c r="U36" s="19" t="s">
        <v>308</v>
      </c>
      <c r="V36" s="55" t="s">
        <v>99</v>
      </c>
      <c r="X36" s="132"/>
      <c r="AC36" s="39"/>
      <c r="AD36" s="34"/>
      <c r="AE36" s="372" t="s">
        <v>78</v>
      </c>
      <c r="AG36" s="409"/>
      <c r="AH36" s="393"/>
      <c r="AI36" s="394"/>
      <c r="AJ36" s="78"/>
      <c r="AO36" s="85"/>
      <c r="AR36" s="391"/>
      <c r="AT36" s="380"/>
      <c r="AU36" s="393"/>
      <c r="BA36" s="39"/>
      <c r="BB36" s="46"/>
      <c r="BC36" s="426"/>
      <c r="BD36" s="380"/>
      <c r="BE36" s="406"/>
      <c r="BF36" s="407"/>
      <c r="BG36" s="97" t="s">
        <v>147</v>
      </c>
      <c r="BH36" s="78"/>
      <c r="BI36" s="76"/>
      <c r="BL36" s="2"/>
      <c r="BM36" s="2"/>
      <c r="BO36" s="391"/>
      <c r="BS36" s="380"/>
      <c r="BT36" s="389"/>
      <c r="BU36" s="35"/>
      <c r="BV36" s="92" t="s">
        <v>148</v>
      </c>
      <c r="BY36" s="306"/>
    </row>
    <row r="37" spans="1:77" ht="39" customHeight="1" x14ac:dyDescent="0.3">
      <c r="E37" s="386"/>
      <c r="F37" s="47"/>
      <c r="G37" s="387"/>
      <c r="H37" s="390">
        <v>7</v>
      </c>
      <c r="I37" s="381" t="str">
        <f>U20</f>
        <v>鹿沼西FC</v>
      </c>
      <c r="P37" s="391"/>
      <c r="R37" s="391"/>
      <c r="S37" s="427"/>
      <c r="T37" s="300"/>
      <c r="U37" s="67" t="s">
        <v>25</v>
      </c>
      <c r="V37" s="65" t="s">
        <v>79</v>
      </c>
      <c r="X37" s="134"/>
      <c r="AC37" s="39"/>
      <c r="AD37" s="39"/>
      <c r="AE37" s="375"/>
      <c r="AF37" s="40"/>
      <c r="AG37" s="380">
        <v>6</v>
      </c>
      <c r="AH37" s="392" t="str">
        <f>AJ18</f>
        <v>カテット白沢</v>
      </c>
      <c r="AI37" s="394"/>
      <c r="AJ37" s="78"/>
      <c r="AO37" s="59"/>
      <c r="AR37" s="391"/>
      <c r="AT37" s="409">
        <v>5</v>
      </c>
      <c r="AU37" s="392" t="str">
        <f>BH17</f>
        <v>昭和･戸祭･付属SC</v>
      </c>
      <c r="BA37" s="53"/>
      <c r="BB37" s="53"/>
      <c r="BC37" s="426"/>
      <c r="BD37" s="409">
        <v>5</v>
      </c>
      <c r="BE37" s="405" t="str">
        <f>BH31</f>
        <v>雀宮FC</v>
      </c>
      <c r="BF37" s="407"/>
      <c r="BG37" s="99" t="s">
        <v>120</v>
      </c>
      <c r="BH37" s="100"/>
      <c r="BI37" s="101"/>
      <c r="BL37" s="2"/>
      <c r="BM37" s="2"/>
      <c r="BO37" s="391"/>
      <c r="BS37" s="421"/>
      <c r="BT37" s="73"/>
      <c r="BU37" s="10"/>
      <c r="BV37" s="102" t="s">
        <v>149</v>
      </c>
      <c r="BX37" s="306"/>
      <c r="BY37" s="306"/>
    </row>
    <row r="38" spans="1:77" ht="39" customHeight="1" x14ac:dyDescent="0.3">
      <c r="E38" s="50"/>
      <c r="F38" s="372" t="s">
        <v>96</v>
      </c>
      <c r="G38" s="51"/>
      <c r="H38" s="390"/>
      <c r="I38" s="382"/>
      <c r="K38" s="378" t="s">
        <v>160</v>
      </c>
      <c r="L38" s="372" t="s">
        <v>161</v>
      </c>
      <c r="M38" s="373"/>
      <c r="N38" s="374"/>
      <c r="Q38" s="391"/>
      <c r="S38" s="427"/>
      <c r="T38" s="300"/>
      <c r="U38" s="58" t="s">
        <v>309</v>
      </c>
      <c r="V38" s="103" t="s">
        <v>150</v>
      </c>
      <c r="W38" s="379" t="s">
        <v>160</v>
      </c>
      <c r="X38" s="134"/>
      <c r="AC38" s="50"/>
      <c r="AD38" s="386" t="s">
        <v>85</v>
      </c>
      <c r="AF38" s="387" t="s">
        <v>86</v>
      </c>
      <c r="AG38" s="380"/>
      <c r="AH38" s="393"/>
      <c r="AI38" s="394"/>
      <c r="AJ38" s="104"/>
      <c r="AO38" s="85"/>
      <c r="AQ38" s="34"/>
      <c r="AR38" s="372" t="s">
        <v>31</v>
      </c>
      <c r="AT38" s="409"/>
      <c r="AU38" s="393"/>
      <c r="BA38" s="391"/>
      <c r="BB38" s="418"/>
      <c r="BC38" s="42"/>
      <c r="BD38" s="409"/>
      <c r="BE38" s="406"/>
      <c r="BF38" s="407"/>
      <c r="BG38" s="105" t="s">
        <v>151</v>
      </c>
      <c r="BH38" s="78"/>
      <c r="BI38" s="76"/>
      <c r="BQ38" s="391"/>
      <c r="BS38" s="421"/>
      <c r="BU38" s="10"/>
      <c r="BV38" s="94" t="s">
        <v>152</v>
      </c>
      <c r="BX38" s="306"/>
      <c r="BY38" s="306"/>
    </row>
    <row r="39" spans="1:77" ht="39" customHeight="1" x14ac:dyDescent="0.3">
      <c r="F39" s="375"/>
      <c r="H39" s="380">
        <v>8</v>
      </c>
      <c r="I39" s="381" t="str">
        <f>U21</f>
        <v>ISO　SC</v>
      </c>
      <c r="K39" s="378"/>
      <c r="L39" s="375"/>
      <c r="M39" s="376"/>
      <c r="N39" s="377"/>
      <c r="Q39" s="391"/>
      <c r="S39" s="427"/>
      <c r="T39" s="300"/>
      <c r="U39" s="19" t="s">
        <v>310</v>
      </c>
      <c r="V39" s="106" t="s">
        <v>46</v>
      </c>
      <c r="W39" s="379"/>
      <c r="X39" s="134"/>
      <c r="AD39" s="386"/>
      <c r="AE39" s="47"/>
      <c r="AF39" s="387"/>
      <c r="AG39" s="421"/>
      <c r="AH39" s="392" t="str">
        <f>AJ19</f>
        <v>石井ＦＣ</v>
      </c>
      <c r="AI39" s="408"/>
      <c r="AJ39" s="104"/>
      <c r="AO39" s="85"/>
      <c r="AQ39" s="39"/>
      <c r="AR39" s="375"/>
      <c r="AS39" s="40"/>
      <c r="AT39" s="390">
        <v>6</v>
      </c>
      <c r="AU39" s="392" t="str">
        <f>BH18</f>
        <v>呑竜FC</v>
      </c>
      <c r="BA39" s="391"/>
      <c r="BB39" s="418"/>
      <c r="BC39" s="47"/>
      <c r="BD39" s="380">
        <v>6</v>
      </c>
      <c r="BE39" s="405" t="str">
        <f>BH32</f>
        <v>国本JSC</v>
      </c>
      <c r="BF39" s="407"/>
      <c r="BG39" s="107" t="s">
        <v>153</v>
      </c>
      <c r="BH39" s="78"/>
      <c r="BI39" s="76"/>
      <c r="BQ39" s="391"/>
      <c r="BS39" s="421"/>
      <c r="BU39" s="10"/>
      <c r="BV39" s="94" t="s">
        <v>154</v>
      </c>
      <c r="BX39" s="306"/>
      <c r="BY39" s="306"/>
    </row>
    <row r="40" spans="1:77" ht="39" customHeight="1" x14ac:dyDescent="0.3">
      <c r="F40" s="42"/>
      <c r="H40" s="380"/>
      <c r="I40" s="382"/>
      <c r="S40" s="427"/>
      <c r="T40" s="300"/>
      <c r="U40" s="30" t="s">
        <v>23</v>
      </c>
      <c r="V40" s="90" t="s">
        <v>40</v>
      </c>
      <c r="X40" s="134"/>
      <c r="AD40" s="50"/>
      <c r="AE40" s="372" t="s">
        <v>96</v>
      </c>
      <c r="AF40" s="51"/>
      <c r="AG40" s="421"/>
      <c r="AH40" s="393"/>
      <c r="AI40" s="408"/>
      <c r="AO40" s="85"/>
      <c r="AP40" s="34"/>
      <c r="AQ40" s="386" t="s">
        <v>43</v>
      </c>
      <c r="AS40" s="387" t="s">
        <v>44</v>
      </c>
      <c r="AT40" s="390"/>
      <c r="AU40" s="393"/>
      <c r="BB40" s="391"/>
      <c r="BD40" s="380"/>
      <c r="BE40" s="406"/>
      <c r="BF40" s="407"/>
      <c r="BG40" s="108" t="s">
        <v>155</v>
      </c>
      <c r="BH40" s="78"/>
      <c r="BI40" s="76"/>
      <c r="BP40" s="391"/>
      <c r="BR40" s="391"/>
      <c r="BS40" s="421"/>
      <c r="BU40" s="10"/>
      <c r="BV40" s="94" t="s">
        <v>156</v>
      </c>
      <c r="BX40" s="306"/>
      <c r="BY40" s="306"/>
    </row>
    <row r="41" spans="1:77" ht="39" customHeight="1" x14ac:dyDescent="0.3">
      <c r="Q41" s="421">
        <v>1</v>
      </c>
      <c r="S41" s="290" t="str">
        <f>U44</f>
        <v>藤原FC</v>
      </c>
      <c r="U41" s="19" t="s">
        <v>311</v>
      </c>
      <c r="V41" s="19" t="s">
        <v>157</v>
      </c>
      <c r="X41" s="132"/>
      <c r="AE41" s="375"/>
      <c r="AG41" s="421"/>
      <c r="AH41" s="392" t="str">
        <f>AJ20</f>
        <v>国本JSC</v>
      </c>
      <c r="AI41" s="408"/>
      <c r="AP41" s="42"/>
      <c r="AQ41" s="386"/>
      <c r="AR41" s="47"/>
      <c r="AS41" s="387"/>
      <c r="AT41" s="390">
        <v>7</v>
      </c>
      <c r="AU41" s="392" t="str">
        <f>BH19</f>
        <v>祖母井FC</v>
      </c>
      <c r="BB41" s="391"/>
      <c r="BD41" s="421"/>
      <c r="BE41" s="423"/>
      <c r="BF41" s="407"/>
      <c r="BG41" s="306"/>
      <c r="BH41" s="306"/>
      <c r="BI41" s="5"/>
      <c r="BJ41" s="395" t="s">
        <v>116</v>
      </c>
      <c r="BK41" s="428" t="s">
        <v>158</v>
      </c>
      <c r="BL41" s="429"/>
      <c r="BM41" s="429"/>
      <c r="BN41" s="430"/>
      <c r="BP41" s="391"/>
      <c r="BR41" s="391"/>
      <c r="BS41" s="306"/>
      <c r="BT41" s="284" t="s">
        <v>14</v>
      </c>
      <c r="BU41" s="10"/>
      <c r="BV41" s="94" t="s">
        <v>159</v>
      </c>
      <c r="BX41" s="306"/>
      <c r="BY41" s="306"/>
    </row>
    <row r="42" spans="1:77" ht="39" customHeight="1" x14ac:dyDescent="0.3">
      <c r="A42" s="378" t="s">
        <v>116</v>
      </c>
      <c r="B42" s="372" t="s">
        <v>190</v>
      </c>
      <c r="C42" s="373"/>
      <c r="D42" s="374"/>
      <c r="P42" s="285"/>
      <c r="Q42" s="421"/>
      <c r="S42" s="291"/>
      <c r="U42" s="19" t="s">
        <v>79</v>
      </c>
      <c r="V42" s="19" t="s">
        <v>162</v>
      </c>
      <c r="X42" s="132"/>
      <c r="AG42" s="421"/>
      <c r="AH42" s="393"/>
      <c r="AI42" s="408"/>
      <c r="AQ42" s="50"/>
      <c r="AR42" s="372" t="s">
        <v>55</v>
      </c>
      <c r="AS42" s="51"/>
      <c r="AT42" s="390"/>
      <c r="AU42" s="393"/>
      <c r="BD42" s="421"/>
      <c r="BE42" s="423"/>
      <c r="BF42" s="407"/>
      <c r="BG42" s="306"/>
      <c r="BH42" s="306"/>
      <c r="BI42" s="5"/>
      <c r="BJ42" s="395"/>
      <c r="BK42" s="431"/>
      <c r="BL42" s="432"/>
      <c r="BM42" s="432"/>
      <c r="BN42" s="433"/>
      <c r="BS42" s="421">
        <v>1</v>
      </c>
      <c r="BT42" s="388" t="str">
        <f>BX19</f>
        <v>ともぞうＳＣ ｷｯｽﾞ</v>
      </c>
      <c r="BU42" s="109"/>
      <c r="BV42" s="92" t="s">
        <v>163</v>
      </c>
      <c r="BX42" s="306"/>
      <c r="BY42" s="306"/>
    </row>
    <row r="43" spans="1:77" ht="39" customHeight="1" x14ac:dyDescent="0.3">
      <c r="A43" s="378"/>
      <c r="B43" s="375"/>
      <c r="C43" s="376"/>
      <c r="D43" s="377"/>
      <c r="H43" s="380">
        <v>1</v>
      </c>
      <c r="I43" s="381" t="str">
        <f>U22</f>
        <v>北押原FC</v>
      </c>
      <c r="O43" s="294"/>
      <c r="P43" s="287"/>
      <c r="Q43" s="421">
        <v>2</v>
      </c>
      <c r="S43" s="290" t="str">
        <f>U45</f>
        <v>リフレSCﾁｪﾙﾋﾞｯﾄ</v>
      </c>
      <c r="T43" s="25"/>
      <c r="U43" s="67" t="s">
        <v>312</v>
      </c>
      <c r="V43" s="19" t="s">
        <v>139</v>
      </c>
      <c r="X43" s="132"/>
      <c r="Y43" s="379"/>
      <c r="Z43" s="391"/>
      <c r="AA43" s="391"/>
      <c r="AB43" s="391"/>
      <c r="AC43" s="391"/>
      <c r="AI43" s="385"/>
      <c r="AL43" s="371"/>
      <c r="AM43" s="391"/>
      <c r="AN43" s="391"/>
      <c r="AO43" s="391"/>
      <c r="AR43" s="375"/>
      <c r="AT43" s="380">
        <v>8</v>
      </c>
      <c r="AU43" s="392" t="str">
        <f>BH20</f>
        <v>宇都宮FCジュニア</v>
      </c>
      <c r="AW43" s="371"/>
      <c r="AX43" s="391"/>
      <c r="AY43" s="391"/>
      <c r="AZ43" s="391"/>
      <c r="BF43" s="407"/>
      <c r="BG43" s="306"/>
      <c r="BH43" s="306"/>
      <c r="BI43" s="5"/>
      <c r="BK43" s="311"/>
      <c r="BL43" s="2"/>
      <c r="BM43" s="2"/>
      <c r="BP43" s="409"/>
      <c r="BQ43" s="42"/>
      <c r="BR43" s="42"/>
      <c r="BS43" s="421"/>
      <c r="BT43" s="389"/>
      <c r="BU43" s="10"/>
      <c r="BV43" s="306"/>
      <c r="BX43" s="306"/>
      <c r="BY43" s="306"/>
    </row>
    <row r="44" spans="1:77" ht="39" customHeight="1" x14ac:dyDescent="0.3">
      <c r="E44" s="34"/>
      <c r="F44" s="372" t="s">
        <v>31</v>
      </c>
      <c r="H44" s="380"/>
      <c r="I44" s="382"/>
      <c r="O44" s="297"/>
      <c r="P44" s="39"/>
      <c r="Q44" s="421"/>
      <c r="S44" s="291"/>
      <c r="T44" s="25"/>
      <c r="U44" s="52" t="s">
        <v>313</v>
      </c>
      <c r="V44" s="19" t="s">
        <v>122</v>
      </c>
      <c r="X44" s="132"/>
      <c r="Y44" s="379"/>
      <c r="Z44" s="391"/>
      <c r="AA44" s="391"/>
      <c r="AB44" s="391"/>
      <c r="AC44" s="391"/>
      <c r="AH44" s="308"/>
      <c r="AI44" s="385"/>
      <c r="AJ44" s="110"/>
      <c r="AL44" s="371"/>
      <c r="AM44" s="391"/>
      <c r="AN44" s="391"/>
      <c r="AO44" s="391"/>
      <c r="AT44" s="380"/>
      <c r="AU44" s="393"/>
      <c r="AW44" s="371"/>
      <c r="AX44" s="391"/>
      <c r="AY44" s="391"/>
      <c r="AZ44" s="391"/>
      <c r="BE44" s="301"/>
      <c r="BF44" s="407"/>
      <c r="BG44" s="306"/>
      <c r="BH44" s="306"/>
      <c r="BI44" s="5"/>
      <c r="BK44" s="311"/>
      <c r="BL44" s="2"/>
      <c r="BM44" s="2"/>
      <c r="BP44" s="377"/>
      <c r="BQ44" s="47"/>
      <c r="BS44" s="421">
        <v>2</v>
      </c>
      <c r="BT44" s="388" t="str">
        <f>BX20</f>
        <v>国分寺ＳＣｸﾞﾘｰﾝ</v>
      </c>
      <c r="BU44" s="10"/>
      <c r="BX44" s="306"/>
      <c r="BY44" s="306"/>
    </row>
    <row r="45" spans="1:77" ht="39" customHeight="1" x14ac:dyDescent="0.3">
      <c r="E45" s="39"/>
      <c r="F45" s="375"/>
      <c r="G45" s="40"/>
      <c r="H45" s="390">
        <v>2</v>
      </c>
      <c r="I45" s="381" t="str">
        <f>U23</f>
        <v>SUGAO　SC</v>
      </c>
      <c r="O45" s="298"/>
      <c r="P45" s="53"/>
      <c r="Q45" s="391">
        <v>3</v>
      </c>
      <c r="S45" s="424" t="str">
        <f>U46</f>
        <v>サウス宇都宮SC</v>
      </c>
      <c r="T45" s="25"/>
      <c r="U45" s="19" t="s">
        <v>314</v>
      </c>
      <c r="V45" s="55" t="s">
        <v>164</v>
      </c>
      <c r="X45" s="133"/>
      <c r="AG45" s="421"/>
      <c r="AH45" s="436"/>
      <c r="AI45" s="385"/>
      <c r="AS45" s="421"/>
      <c r="AT45" s="300"/>
      <c r="AU45" s="437"/>
      <c r="BD45" s="421"/>
      <c r="BE45" s="434"/>
      <c r="BF45" s="407"/>
      <c r="BG45" s="306"/>
      <c r="BH45" s="306"/>
      <c r="BI45" s="5"/>
      <c r="BK45" s="311"/>
      <c r="BL45" s="2"/>
      <c r="BM45" s="2"/>
      <c r="BO45" s="111"/>
      <c r="BP45" s="85"/>
      <c r="BQ45" s="373"/>
      <c r="BR45" s="42"/>
      <c r="BS45" s="421"/>
      <c r="BT45" s="389"/>
      <c r="BU45" s="10"/>
      <c r="BX45" s="306"/>
      <c r="BY45" s="306"/>
    </row>
    <row r="46" spans="1:77" ht="39" customHeight="1" x14ac:dyDescent="0.3">
      <c r="D46" s="34"/>
      <c r="E46" s="386" t="s">
        <v>43</v>
      </c>
      <c r="G46" s="387" t="s">
        <v>44</v>
      </c>
      <c r="H46" s="390"/>
      <c r="I46" s="382"/>
      <c r="O46" s="39"/>
      <c r="P46" s="286"/>
      <c r="Q46" s="391"/>
      <c r="S46" s="425"/>
      <c r="T46" s="25"/>
      <c r="U46" s="30" t="s">
        <v>48</v>
      </c>
      <c r="V46" s="19" t="s">
        <v>165</v>
      </c>
      <c r="X46" s="133"/>
      <c r="AE46" s="391"/>
      <c r="AG46" s="421"/>
      <c r="AH46" s="436"/>
      <c r="AI46" s="385"/>
      <c r="AQ46" s="391"/>
      <c r="AS46" s="421"/>
      <c r="AT46" s="300"/>
      <c r="AU46" s="436"/>
      <c r="BB46" s="391"/>
      <c r="BD46" s="421"/>
      <c r="BE46" s="434"/>
      <c r="BF46" s="407"/>
      <c r="BH46" s="306"/>
      <c r="BI46" s="5"/>
      <c r="BK46" s="311"/>
      <c r="BL46" s="2"/>
      <c r="BM46" s="2"/>
      <c r="BO46" s="39"/>
      <c r="BP46" s="85"/>
      <c r="BQ46" s="376"/>
      <c r="BR46" s="47"/>
      <c r="BS46" s="391">
        <v>3</v>
      </c>
      <c r="BT46" s="419" t="str">
        <f>BX21</f>
        <v>サウスkidsｻｯｶｰ教室</v>
      </c>
      <c r="BU46" s="10"/>
      <c r="BX46" s="306"/>
      <c r="BY46" s="306"/>
    </row>
    <row r="47" spans="1:77" ht="39" customHeight="1" x14ac:dyDescent="0.3">
      <c r="D47" s="46"/>
      <c r="E47" s="386"/>
      <c r="F47" s="47"/>
      <c r="G47" s="387"/>
      <c r="H47" s="402">
        <v>3</v>
      </c>
      <c r="I47" s="403" t="str">
        <f>U24</f>
        <v>岡西ＦＣ</v>
      </c>
      <c r="N47" s="59"/>
      <c r="O47" s="39"/>
      <c r="P47" s="288"/>
      <c r="Q47" s="421">
        <v>4</v>
      </c>
      <c r="S47" s="290" t="str">
        <f>U47</f>
        <v>今市ジュニオール</v>
      </c>
      <c r="T47" s="48"/>
      <c r="U47" s="19" t="s">
        <v>315</v>
      </c>
      <c r="V47" s="19" t="s">
        <v>166</v>
      </c>
      <c r="X47" s="132"/>
      <c r="AE47" s="391"/>
      <c r="AG47" s="421"/>
      <c r="AH47" s="436"/>
      <c r="AI47" s="410"/>
      <c r="AQ47" s="391"/>
      <c r="AS47" s="421"/>
      <c r="AT47" s="300"/>
      <c r="AU47" s="436"/>
      <c r="BB47" s="391"/>
      <c r="BD47" s="421"/>
      <c r="BE47" s="434"/>
      <c r="BF47" s="407"/>
      <c r="BH47" s="306"/>
      <c r="BI47" s="5"/>
      <c r="BJ47" s="435"/>
      <c r="BK47" s="311"/>
      <c r="BL47" s="2"/>
      <c r="BM47" s="2"/>
      <c r="BO47" s="39"/>
      <c r="BP47" s="391"/>
      <c r="BS47" s="391"/>
      <c r="BT47" s="420"/>
      <c r="BU47" s="112"/>
      <c r="BX47" s="306"/>
      <c r="BY47" s="306"/>
    </row>
    <row r="48" spans="1:77" ht="39" customHeight="1" x14ac:dyDescent="0.3">
      <c r="B48" s="130"/>
      <c r="C48" s="130"/>
      <c r="D48" s="39"/>
      <c r="E48" s="50"/>
      <c r="F48" s="372" t="s">
        <v>132</v>
      </c>
      <c r="G48" s="293"/>
      <c r="H48" s="402"/>
      <c r="I48" s="404"/>
      <c r="O48" s="39"/>
      <c r="P48" s="46"/>
      <c r="Q48" s="421"/>
      <c r="S48" s="291"/>
      <c r="T48" s="48"/>
      <c r="U48" s="19" t="s">
        <v>316</v>
      </c>
      <c r="V48" s="19" t="s">
        <v>167</v>
      </c>
      <c r="X48" s="132"/>
      <c r="AD48" s="391"/>
      <c r="AF48" s="391"/>
      <c r="AG48" s="421"/>
      <c r="AH48" s="436"/>
      <c r="AI48" s="410"/>
      <c r="AP48" s="391"/>
      <c r="AR48" s="391"/>
      <c r="AS48" s="421"/>
      <c r="AT48" s="300"/>
      <c r="AU48" s="436"/>
      <c r="BA48" s="391"/>
      <c r="BC48" s="391"/>
      <c r="BD48" s="421"/>
      <c r="BE48" s="434"/>
      <c r="BJ48" s="435"/>
      <c r="BK48" s="311"/>
      <c r="BL48" s="2"/>
      <c r="BM48" s="2"/>
      <c r="BN48" s="59"/>
      <c r="BO48" s="39"/>
      <c r="BP48" s="391"/>
      <c r="BS48" s="421">
        <v>4</v>
      </c>
      <c r="BT48" s="388" t="str">
        <f>BX22</f>
        <v>結城小SSS</v>
      </c>
      <c r="BU48" s="10"/>
      <c r="BX48" s="306"/>
      <c r="BY48" s="306"/>
    </row>
    <row r="49" spans="1:77" ht="39" customHeight="1" x14ac:dyDescent="0.3">
      <c r="B49" s="130"/>
      <c r="C49" s="130"/>
      <c r="D49" s="39"/>
      <c r="F49" s="375"/>
      <c r="G49" s="293"/>
      <c r="H49" s="390">
        <v>4</v>
      </c>
      <c r="I49" s="381" t="str">
        <f>U25</f>
        <v>ＦＣあわのレジェンド</v>
      </c>
      <c r="N49" s="305"/>
      <c r="O49" s="292"/>
      <c r="P49" s="53"/>
      <c r="Q49" s="391">
        <v>5</v>
      </c>
      <c r="S49" s="383" t="str">
        <f>U48</f>
        <v>ＦＣ　ＣＩＥＲＶＯ</v>
      </c>
      <c r="T49" s="25"/>
      <c r="U49" s="19" t="s">
        <v>317</v>
      </c>
      <c r="V49" s="67" t="s">
        <v>168</v>
      </c>
      <c r="X49" s="132"/>
      <c r="AD49" s="391"/>
      <c r="AF49" s="391"/>
      <c r="AG49" s="391"/>
      <c r="AH49" s="438"/>
      <c r="AI49" s="385"/>
      <c r="AP49" s="391"/>
      <c r="AR49" s="391"/>
      <c r="AS49" s="391"/>
      <c r="AT49" s="294"/>
      <c r="AU49" s="436"/>
      <c r="BA49" s="391"/>
      <c r="BC49" s="391"/>
      <c r="BD49" s="391"/>
      <c r="BE49" s="434"/>
      <c r="BK49" s="311"/>
      <c r="BL49" s="2"/>
      <c r="BM49" s="2"/>
      <c r="BN49" s="391"/>
      <c r="BO49" s="39"/>
      <c r="BP49" s="85"/>
      <c r="BQ49" s="46"/>
      <c r="BR49" s="42"/>
      <c r="BS49" s="421"/>
      <c r="BT49" s="389"/>
      <c r="BX49" s="306"/>
      <c r="BY49" s="306"/>
    </row>
    <row r="50" spans="1:77" ht="39" customHeight="1" x14ac:dyDescent="0.3">
      <c r="A50" s="379"/>
      <c r="C50" s="130"/>
      <c r="D50" s="386"/>
      <c r="G50" s="51"/>
      <c r="H50" s="390"/>
      <c r="I50" s="382"/>
      <c r="N50" s="305"/>
      <c r="O50" s="59"/>
      <c r="P50" s="285"/>
      <c r="Q50" s="391"/>
      <c r="S50" s="384"/>
      <c r="T50" s="306"/>
      <c r="V50" s="76">
        <v>44</v>
      </c>
      <c r="X50" s="132"/>
      <c r="AE50" s="391"/>
      <c r="AG50" s="391"/>
      <c r="AH50" s="438"/>
      <c r="AI50" s="385"/>
      <c r="AQ50" s="391"/>
      <c r="AS50" s="391"/>
      <c r="AT50" s="294"/>
      <c r="AU50" s="436"/>
      <c r="BB50" s="391"/>
      <c r="BD50" s="391"/>
      <c r="BE50" s="434"/>
      <c r="BG50" s="306"/>
      <c r="BK50" s="311"/>
      <c r="BL50" s="2"/>
      <c r="BM50" s="2"/>
      <c r="BN50" s="391"/>
      <c r="BO50" s="287"/>
      <c r="BP50" s="34"/>
      <c r="BQ50" s="53"/>
      <c r="BR50" s="47"/>
      <c r="BS50" s="391">
        <v>5</v>
      </c>
      <c r="BT50" s="388" t="str">
        <f>BX23</f>
        <v>富士見ＳＳＳ</v>
      </c>
      <c r="BX50" s="306"/>
      <c r="BY50" s="306"/>
    </row>
    <row r="51" spans="1:77" ht="39" customHeight="1" x14ac:dyDescent="0.3">
      <c r="A51" s="379"/>
      <c r="C51" s="59"/>
      <c r="D51" s="386"/>
      <c r="F51" s="47"/>
      <c r="H51" s="380">
        <v>5</v>
      </c>
      <c r="I51" s="381" t="str">
        <f>U26</f>
        <v>S４スペランツｱ</v>
      </c>
      <c r="P51" s="287"/>
      <c r="Q51" s="421">
        <v>6</v>
      </c>
      <c r="S51" s="383" t="str">
        <f>U49</f>
        <v>しおやFCヴェガウス</v>
      </c>
      <c r="T51" s="306"/>
      <c r="X51" s="132"/>
      <c r="AC51" s="391"/>
      <c r="AE51" s="391"/>
      <c r="AG51" s="421"/>
      <c r="AH51" s="436"/>
      <c r="AI51" s="385"/>
      <c r="AO51" s="391"/>
      <c r="AQ51" s="391"/>
      <c r="AS51" s="421"/>
      <c r="AT51" s="300"/>
      <c r="AU51" s="436"/>
      <c r="AZ51" s="391"/>
      <c r="BB51" s="391"/>
      <c r="BD51" s="421"/>
      <c r="BE51" s="434"/>
      <c r="BG51" s="306"/>
      <c r="BK51" s="311"/>
      <c r="BL51" s="2"/>
      <c r="BM51" s="2"/>
      <c r="BO51" s="373"/>
      <c r="BP51" s="59"/>
      <c r="BQ51" s="372"/>
      <c r="BS51" s="391"/>
      <c r="BT51" s="389"/>
      <c r="BX51" s="306"/>
      <c r="BY51" s="306"/>
    </row>
    <row r="52" spans="1:77" ht="39" customHeight="1" x14ac:dyDescent="0.3">
      <c r="C52" s="130"/>
      <c r="D52" s="39"/>
      <c r="E52" s="34"/>
      <c r="F52" s="372" t="s">
        <v>78</v>
      </c>
      <c r="H52" s="380"/>
      <c r="I52" s="382"/>
      <c r="Q52" s="421"/>
      <c r="S52" s="384"/>
      <c r="T52" s="306"/>
      <c r="X52" s="132"/>
      <c r="AC52" s="391"/>
      <c r="AG52" s="421"/>
      <c r="AH52" s="436"/>
      <c r="AI52" s="385"/>
      <c r="AO52" s="391"/>
      <c r="AS52" s="421"/>
      <c r="AT52" s="300"/>
      <c r="AU52" s="436"/>
      <c r="AZ52" s="391"/>
      <c r="BD52" s="421"/>
      <c r="BE52" s="434"/>
      <c r="BH52" s="306"/>
      <c r="BI52" s="5"/>
      <c r="BK52" s="311"/>
      <c r="BL52" s="2"/>
      <c r="BM52" s="2"/>
      <c r="BO52" s="391"/>
      <c r="BP52" s="85"/>
      <c r="BQ52" s="375"/>
      <c r="BR52" s="47"/>
      <c r="BS52" s="421">
        <v>6</v>
      </c>
      <c r="BT52" s="388" t="str">
        <f>BX24</f>
        <v>呑竜FC</v>
      </c>
      <c r="BX52" s="306"/>
      <c r="BY52" s="306"/>
    </row>
    <row r="53" spans="1:77" ht="39" customHeight="1" x14ac:dyDescent="0.3">
      <c r="D53" s="39"/>
      <c r="E53" s="39"/>
      <c r="F53" s="375"/>
      <c r="G53" s="40"/>
      <c r="H53" s="402">
        <v>6</v>
      </c>
      <c r="I53" s="381" t="str">
        <f>U27</f>
        <v>郡山選抜ホワイト</v>
      </c>
      <c r="S53" s="309"/>
      <c r="T53" s="306"/>
      <c r="X53" s="131"/>
      <c r="AG53" s="391"/>
      <c r="AH53" s="436"/>
      <c r="AI53" s="410"/>
      <c r="AS53" s="391"/>
      <c r="AT53" s="294"/>
      <c r="AU53" s="436"/>
      <c r="BD53" s="391"/>
      <c r="BE53" s="434"/>
      <c r="BF53" s="441"/>
      <c r="BH53" s="306"/>
      <c r="BI53" s="5"/>
      <c r="BK53" s="311"/>
      <c r="BL53" s="2"/>
      <c r="BM53" s="2"/>
      <c r="BO53" s="294"/>
      <c r="BQ53" s="373"/>
      <c r="BS53" s="421"/>
      <c r="BT53" s="389"/>
      <c r="BX53" s="306"/>
      <c r="BY53" s="306"/>
    </row>
    <row r="54" spans="1:77" ht="39" customHeight="1" x14ac:dyDescent="0.3">
      <c r="D54" s="50"/>
      <c r="E54" s="386" t="s">
        <v>85</v>
      </c>
      <c r="G54" s="387" t="s">
        <v>86</v>
      </c>
      <c r="H54" s="402"/>
      <c r="I54" s="382"/>
      <c r="L54" s="130"/>
      <c r="M54" s="130"/>
      <c r="N54" s="130"/>
      <c r="O54" s="130"/>
      <c r="P54" s="410"/>
      <c r="Q54" s="130"/>
      <c r="R54" s="130"/>
      <c r="S54" s="280"/>
      <c r="T54" s="306"/>
      <c r="X54" s="131"/>
      <c r="AE54" s="391"/>
      <c r="AG54" s="391"/>
      <c r="AH54" s="436"/>
      <c r="AI54" s="410"/>
      <c r="AQ54" s="391"/>
      <c r="AS54" s="391"/>
      <c r="AT54" s="294"/>
      <c r="AU54" s="436"/>
      <c r="BB54" s="391"/>
      <c r="BD54" s="391"/>
      <c r="BE54" s="434"/>
      <c r="BF54" s="441"/>
      <c r="BK54" s="311"/>
      <c r="BL54" s="2"/>
      <c r="BM54" s="2"/>
      <c r="BO54" s="294"/>
      <c r="BQ54" s="391"/>
      <c r="BR54" s="421"/>
      <c r="BS54" s="306"/>
      <c r="BT54" s="439"/>
      <c r="BX54" s="306"/>
      <c r="BY54" s="306"/>
    </row>
    <row r="55" spans="1:77" ht="39" customHeight="1" x14ac:dyDescent="0.3">
      <c r="E55" s="386"/>
      <c r="F55" s="47"/>
      <c r="G55" s="387"/>
      <c r="H55" s="390">
        <v>7</v>
      </c>
      <c r="I55" s="381" t="str">
        <f>U28</f>
        <v>久下田ＦＣ</v>
      </c>
      <c r="L55" s="130"/>
      <c r="M55" s="130"/>
      <c r="N55" s="130"/>
      <c r="O55" s="130"/>
      <c r="P55" s="410"/>
      <c r="Q55" s="130"/>
      <c r="R55" s="410"/>
      <c r="S55" s="440"/>
      <c r="T55" s="300"/>
      <c r="X55" s="132"/>
      <c r="AE55" s="391"/>
      <c r="AG55" s="421"/>
      <c r="AH55" s="436"/>
      <c r="AI55" s="385"/>
      <c r="AQ55" s="391"/>
      <c r="AS55" s="421"/>
      <c r="AT55" s="300"/>
      <c r="AU55" s="436"/>
      <c r="BB55" s="391"/>
      <c r="BD55" s="421"/>
      <c r="BE55" s="434"/>
      <c r="BK55" s="311"/>
      <c r="BL55" s="2"/>
      <c r="BM55" s="2"/>
      <c r="BO55" s="294"/>
      <c r="BP55" s="391"/>
      <c r="BR55" s="421"/>
      <c r="BS55" s="306"/>
      <c r="BT55" s="439"/>
      <c r="BX55" s="306"/>
      <c r="BY55" s="306"/>
    </row>
    <row r="56" spans="1:77" ht="42" customHeight="1" x14ac:dyDescent="0.3">
      <c r="E56" s="50"/>
      <c r="F56" s="372" t="s">
        <v>96</v>
      </c>
      <c r="G56" s="51"/>
      <c r="H56" s="390"/>
      <c r="I56" s="382"/>
      <c r="L56" s="410"/>
      <c r="M56" s="410"/>
      <c r="N56" s="410"/>
      <c r="O56" s="130"/>
      <c r="P56" s="130"/>
      <c r="Q56" s="130"/>
      <c r="R56" s="410"/>
      <c r="S56" s="440"/>
      <c r="T56" s="300"/>
      <c r="X56" s="132"/>
      <c r="AD56" s="391"/>
      <c r="AF56" s="391"/>
      <c r="AG56" s="421"/>
      <c r="AH56" s="436"/>
      <c r="AI56" s="385"/>
      <c r="AP56" s="391"/>
      <c r="AR56" s="391"/>
      <c r="AS56" s="421"/>
      <c r="AT56" s="300"/>
      <c r="AU56" s="436"/>
      <c r="BA56" s="391"/>
      <c r="BC56" s="391"/>
      <c r="BD56" s="421"/>
      <c r="BE56" s="434"/>
      <c r="BF56" s="439"/>
      <c r="BK56" s="311"/>
      <c r="BL56" s="2"/>
      <c r="BM56" s="2"/>
      <c r="BO56" s="294"/>
      <c r="BP56" s="391"/>
      <c r="BR56" s="421"/>
      <c r="BX56" s="306"/>
      <c r="BY56" s="306"/>
    </row>
    <row r="57" spans="1:77" ht="42" customHeight="1" x14ac:dyDescent="0.3">
      <c r="F57" s="375"/>
      <c r="H57" s="380">
        <v>8</v>
      </c>
      <c r="I57" s="381" t="str">
        <f>U29</f>
        <v>富士見ＳＳＳ</v>
      </c>
      <c r="L57" s="410"/>
      <c r="M57" s="410"/>
      <c r="N57" s="410"/>
      <c r="O57" s="130"/>
      <c r="P57" s="130"/>
      <c r="Q57" s="130"/>
      <c r="R57" s="410"/>
      <c r="S57" s="307"/>
      <c r="T57" s="300"/>
      <c r="X57" s="132"/>
      <c r="AD57" s="391"/>
      <c r="AF57" s="391"/>
      <c r="AG57" s="421"/>
      <c r="AH57" s="444"/>
      <c r="AI57" s="385"/>
      <c r="AP57" s="391"/>
      <c r="AR57" s="391"/>
      <c r="AS57" s="421"/>
      <c r="AT57" s="300"/>
      <c r="AU57" s="444"/>
      <c r="BA57" s="391"/>
      <c r="BC57" s="391"/>
      <c r="BD57" s="421"/>
      <c r="BE57" s="423"/>
      <c r="BF57" s="439"/>
      <c r="BK57" s="311"/>
      <c r="BL57" s="2"/>
      <c r="BM57" s="2"/>
      <c r="BR57" s="421"/>
      <c r="BU57" s="112"/>
      <c r="BX57" s="306"/>
      <c r="BY57" s="306"/>
    </row>
    <row r="58" spans="1:77" ht="42" customHeight="1" x14ac:dyDescent="0.3">
      <c r="F58" s="42"/>
      <c r="H58" s="380"/>
      <c r="I58" s="382"/>
      <c r="L58" s="305"/>
      <c r="M58" s="305"/>
      <c r="N58" s="305"/>
      <c r="O58" s="130"/>
      <c r="P58" s="130"/>
      <c r="Q58" s="130"/>
      <c r="R58" s="410"/>
      <c r="S58" s="307"/>
      <c r="T58" s="300"/>
      <c r="X58" s="132"/>
      <c r="AE58" s="391"/>
      <c r="AG58" s="421"/>
      <c r="AH58" s="444"/>
      <c r="AI58" s="385"/>
      <c r="AQ58" s="391"/>
      <c r="AS58" s="421"/>
      <c r="AT58" s="300"/>
      <c r="AU58" s="444"/>
      <c r="BB58" s="391"/>
      <c r="BD58" s="421"/>
      <c r="BE58" s="423"/>
      <c r="BF58" s="439"/>
      <c r="BK58" s="311"/>
      <c r="BL58" s="2"/>
      <c r="BM58" s="2"/>
      <c r="BX58" s="306"/>
      <c r="BY58" s="306"/>
    </row>
    <row r="59" spans="1:77" ht="42" customHeight="1" x14ac:dyDescent="0.3">
      <c r="H59" s="421"/>
      <c r="I59" s="442"/>
      <c r="L59" s="130"/>
      <c r="M59" s="130"/>
      <c r="N59" s="130"/>
      <c r="O59" s="130"/>
      <c r="P59" s="130"/>
      <c r="Q59" s="130"/>
      <c r="R59" s="410"/>
      <c r="S59" s="440"/>
      <c r="T59" s="300"/>
      <c r="X59" s="132"/>
      <c r="AE59" s="391"/>
      <c r="AG59" s="421"/>
      <c r="AH59" s="308"/>
      <c r="AI59" s="385"/>
      <c r="AQ59" s="391"/>
      <c r="AS59" s="421"/>
      <c r="AT59" s="300"/>
      <c r="BB59" s="391"/>
      <c r="BD59" s="421"/>
      <c r="BE59" s="301"/>
      <c r="BF59" s="439"/>
      <c r="BJ59" s="311"/>
      <c r="BN59" s="294"/>
      <c r="BO59" s="391"/>
      <c r="BQ59" s="391"/>
      <c r="BX59" s="306"/>
      <c r="BY59" s="306"/>
    </row>
    <row r="60" spans="1:77" ht="42" customHeight="1" x14ac:dyDescent="0.3">
      <c r="C60" s="294"/>
      <c r="D60" s="294"/>
      <c r="H60" s="421"/>
      <c r="I60" s="443"/>
      <c r="L60" s="410"/>
      <c r="M60" s="410"/>
      <c r="N60" s="410"/>
      <c r="O60" s="130"/>
      <c r="P60" s="130"/>
      <c r="Q60" s="130"/>
      <c r="R60" s="410"/>
      <c r="S60" s="440"/>
      <c r="T60" s="300"/>
      <c r="X60" s="132"/>
      <c r="AG60" s="421"/>
      <c r="AH60" s="308"/>
      <c r="AI60" s="385"/>
      <c r="AS60" s="421"/>
      <c r="AT60" s="300"/>
      <c r="BD60" s="421"/>
      <c r="BE60" s="301"/>
      <c r="BF60" s="439"/>
      <c r="BJ60" s="311"/>
      <c r="BO60" s="391"/>
      <c r="BQ60" s="391"/>
      <c r="BX60" s="306"/>
      <c r="BY60" s="306"/>
    </row>
    <row r="61" spans="1:77" ht="42" customHeight="1" x14ac:dyDescent="0.3">
      <c r="C61" s="294"/>
      <c r="D61" s="294"/>
      <c r="L61" s="410"/>
      <c r="M61" s="410"/>
      <c r="N61" s="410"/>
      <c r="O61" s="130"/>
      <c r="P61" s="130"/>
      <c r="Q61" s="130"/>
      <c r="R61" s="410"/>
      <c r="S61" s="440"/>
      <c r="X61" s="132"/>
      <c r="Y61" s="371"/>
      <c r="Z61" s="391"/>
      <c r="AA61" s="391"/>
      <c r="AB61" s="391"/>
      <c r="AC61" s="391"/>
      <c r="AH61" s="113" t="s">
        <v>169</v>
      </c>
      <c r="AU61" s="308" t="s">
        <v>170</v>
      </c>
      <c r="AW61" s="371"/>
      <c r="AX61" s="294"/>
      <c r="AY61" s="294"/>
      <c r="AZ61" s="294"/>
      <c r="BE61" s="114"/>
      <c r="BF61" s="439"/>
      <c r="BJ61" s="311"/>
      <c r="BK61" s="311"/>
      <c r="BP61" s="391"/>
      <c r="BR61" s="391"/>
      <c r="BT61" s="115" t="s">
        <v>171</v>
      </c>
      <c r="BX61" s="306"/>
      <c r="BY61" s="306"/>
    </row>
    <row r="62" spans="1:77" ht="42" customHeight="1" x14ac:dyDescent="0.3">
      <c r="A62" s="371"/>
      <c r="F62" s="391"/>
      <c r="K62" s="371"/>
      <c r="L62" s="305"/>
      <c r="M62" s="305"/>
      <c r="N62" s="305"/>
      <c r="O62" s="305"/>
      <c r="P62" s="130"/>
      <c r="Q62" s="130"/>
      <c r="R62" s="410"/>
      <c r="S62" s="440"/>
      <c r="W62" s="371"/>
      <c r="X62" s="132"/>
      <c r="Y62" s="371"/>
      <c r="Z62" s="391"/>
      <c r="AA62" s="391"/>
      <c r="AB62" s="391"/>
      <c r="AC62" s="391"/>
      <c r="AU62" s="116" t="s">
        <v>174</v>
      </c>
      <c r="AW62" s="371"/>
      <c r="AX62" s="294"/>
      <c r="AY62" s="294"/>
      <c r="BD62" s="391"/>
      <c r="BF62" s="441"/>
      <c r="BJ62" s="311"/>
      <c r="BK62" s="311"/>
      <c r="BP62" s="391"/>
      <c r="BR62" s="391"/>
      <c r="BS62" s="85"/>
      <c r="BT62" s="117" t="s">
        <v>6</v>
      </c>
      <c r="BX62" s="306"/>
      <c r="BY62" s="306"/>
    </row>
    <row r="63" spans="1:77" x14ac:dyDescent="0.3">
      <c r="A63" s="371"/>
      <c r="F63" s="391"/>
      <c r="H63" s="391"/>
      <c r="K63" s="371"/>
      <c r="Q63" s="391"/>
      <c r="W63" s="371"/>
      <c r="AG63" s="391"/>
      <c r="AU63" s="118" t="s">
        <v>177</v>
      </c>
      <c r="BB63" s="391"/>
      <c r="BD63" s="391"/>
      <c r="BF63" s="441"/>
      <c r="BJ63" s="311"/>
      <c r="BK63" s="311"/>
      <c r="BQ63" s="391"/>
      <c r="BS63" s="85"/>
      <c r="BT63" s="119" t="s">
        <v>178</v>
      </c>
      <c r="BX63" s="306"/>
      <c r="BY63" s="306"/>
    </row>
    <row r="64" spans="1:77" x14ac:dyDescent="0.3">
      <c r="E64" s="391"/>
      <c r="G64" s="391"/>
      <c r="H64" s="391"/>
      <c r="Q64" s="391"/>
      <c r="AE64" s="391"/>
      <c r="AG64" s="391"/>
      <c r="AI64" s="305"/>
      <c r="AL64" s="445"/>
      <c r="AU64" s="118" t="s">
        <v>180</v>
      </c>
      <c r="BB64" s="391"/>
      <c r="BD64" s="391"/>
      <c r="BJ64" s="311"/>
      <c r="BK64" s="311"/>
      <c r="BQ64" s="391"/>
      <c r="BS64" s="85"/>
      <c r="BT64" s="120" t="s">
        <v>181</v>
      </c>
      <c r="BX64" s="306"/>
    </row>
    <row r="65" spans="1:77" x14ac:dyDescent="0.3">
      <c r="E65" s="391"/>
      <c r="G65" s="391"/>
      <c r="H65" s="391"/>
      <c r="I65" s="283">
        <v>44579</v>
      </c>
      <c r="P65" s="391"/>
      <c r="S65" s="289" t="s">
        <v>176</v>
      </c>
      <c r="T65" s="294"/>
      <c r="X65" s="131"/>
      <c r="AE65" s="391"/>
      <c r="AG65" s="391"/>
      <c r="AH65" s="116" t="s">
        <v>173</v>
      </c>
      <c r="AI65" s="305"/>
      <c r="AL65" s="445"/>
      <c r="AU65" s="118" t="s">
        <v>183</v>
      </c>
      <c r="BA65" s="391"/>
      <c r="BC65" s="391"/>
      <c r="BD65" s="391"/>
      <c r="BE65" s="114"/>
      <c r="BJ65" s="311"/>
      <c r="BK65" s="311"/>
      <c r="BQ65" s="294"/>
      <c r="BS65" s="85"/>
      <c r="BT65" s="119"/>
      <c r="BX65" s="306"/>
      <c r="BY65" s="10"/>
    </row>
    <row r="66" spans="1:77" x14ac:dyDescent="0.3">
      <c r="F66" s="391"/>
      <c r="H66" s="391"/>
      <c r="I66" s="289" t="s">
        <v>172</v>
      </c>
      <c r="P66" s="391"/>
      <c r="R66" s="391"/>
      <c r="S66" s="289" t="s">
        <v>172</v>
      </c>
      <c r="T66" s="294"/>
      <c r="X66" s="131"/>
      <c r="AD66" s="391"/>
      <c r="AF66" s="391"/>
      <c r="AG66" s="391"/>
      <c r="AH66" s="116" t="s">
        <v>173</v>
      </c>
      <c r="AI66" s="305"/>
      <c r="AU66" s="121"/>
      <c r="BA66" s="391"/>
      <c r="BC66" s="391"/>
      <c r="BD66" s="294"/>
      <c r="BK66" s="311"/>
      <c r="BS66" s="85"/>
      <c r="BT66" s="122"/>
      <c r="BX66" s="306"/>
      <c r="BY66" s="10"/>
    </row>
    <row r="67" spans="1:77" x14ac:dyDescent="0.3">
      <c r="F67" s="391"/>
      <c r="H67" s="391"/>
      <c r="I67" s="289" t="s">
        <v>175</v>
      </c>
      <c r="Q67" s="391"/>
      <c r="R67" s="391"/>
      <c r="S67" s="289" t="s">
        <v>175</v>
      </c>
      <c r="T67" s="294"/>
      <c r="X67" s="131"/>
      <c r="AD67" s="391"/>
      <c r="AF67" s="391"/>
      <c r="AG67" s="391"/>
      <c r="AH67" s="304"/>
      <c r="AI67" s="305"/>
      <c r="AU67" s="295"/>
      <c r="BB67" s="391"/>
      <c r="BD67" s="294"/>
      <c r="BE67" s="124"/>
      <c r="BK67" s="311"/>
      <c r="BS67" s="85"/>
      <c r="BT67" s="125"/>
      <c r="BX67" s="306"/>
      <c r="BY67" s="10"/>
    </row>
    <row r="68" spans="1:77" x14ac:dyDescent="0.3">
      <c r="B68" s="13"/>
      <c r="D68" s="294"/>
      <c r="H68" s="391"/>
      <c r="I68" s="289" t="s">
        <v>179</v>
      </c>
      <c r="Q68" s="391"/>
      <c r="S68" s="289" t="s">
        <v>179</v>
      </c>
      <c r="T68" s="294"/>
      <c r="X68" s="131"/>
      <c r="AE68" s="391"/>
      <c r="AG68" s="391"/>
      <c r="AH68" s="123"/>
      <c r="AI68" s="305"/>
      <c r="BB68" s="391"/>
      <c r="BT68" s="126"/>
      <c r="BY68" s="10"/>
    </row>
    <row r="69" spans="1:77" s="9" customFormat="1" x14ac:dyDescent="0.15">
      <c r="A69" s="2"/>
      <c r="B69" s="2"/>
      <c r="C69" s="2"/>
      <c r="D69" s="2"/>
      <c r="E69" s="2"/>
      <c r="F69" s="2"/>
      <c r="G69" s="2"/>
      <c r="H69" s="2"/>
      <c r="I69" s="289" t="s">
        <v>182</v>
      </c>
      <c r="J69" s="2"/>
      <c r="K69" s="311"/>
      <c r="L69" s="2"/>
      <c r="M69" s="2"/>
      <c r="N69" s="2"/>
      <c r="O69" s="294"/>
      <c r="P69" s="2"/>
      <c r="Q69" s="2"/>
      <c r="R69" s="2"/>
      <c r="S69" s="281" t="s">
        <v>111</v>
      </c>
      <c r="T69" s="294"/>
      <c r="U69" s="76"/>
      <c r="V69" s="76"/>
      <c r="W69" s="311"/>
      <c r="X69" s="132"/>
      <c r="Y69" s="311"/>
      <c r="Z69" s="2"/>
      <c r="AA69" s="2"/>
      <c r="AB69" s="2"/>
      <c r="AC69" s="2"/>
      <c r="AD69" s="2"/>
      <c r="AE69" s="391"/>
      <c r="AF69" s="2"/>
      <c r="AG69" s="294"/>
      <c r="AH69" s="127"/>
      <c r="AI69" s="305"/>
      <c r="AJ69" s="306"/>
      <c r="AK69" s="76"/>
      <c r="AL69" s="311"/>
      <c r="AM69" s="2"/>
      <c r="AN69" s="2"/>
      <c r="AO69" s="2"/>
      <c r="AP69" s="2"/>
      <c r="AQ69" s="2"/>
      <c r="AR69" s="2"/>
      <c r="AS69" s="2"/>
      <c r="AT69" s="2"/>
      <c r="AU69" s="308"/>
      <c r="AV69" s="2"/>
      <c r="AW69" s="311"/>
      <c r="AX69" s="2"/>
      <c r="AY69" s="2"/>
      <c r="AZ69" s="2"/>
      <c r="BA69" s="2"/>
      <c r="BB69" s="294"/>
      <c r="BC69" s="2"/>
      <c r="BD69" s="2"/>
      <c r="BE69" s="303"/>
      <c r="BF69" s="2"/>
      <c r="BG69" s="302"/>
      <c r="BH69" s="302"/>
      <c r="BI69" s="7"/>
      <c r="BJ69" s="15"/>
      <c r="BK69" s="15"/>
      <c r="BN69" s="2"/>
      <c r="BO69" s="2"/>
      <c r="BP69" s="2"/>
      <c r="BQ69" s="2"/>
      <c r="BR69" s="2"/>
      <c r="BS69" s="2"/>
      <c r="BT69" s="306"/>
      <c r="BU69" s="294"/>
      <c r="BV69" s="2"/>
      <c r="BW69" s="10"/>
      <c r="BX69" s="10"/>
      <c r="BY69" s="10"/>
    </row>
    <row r="70" spans="1:77" s="9" customFormat="1" x14ac:dyDescent="0.15">
      <c r="A70" s="311"/>
      <c r="B70" s="2"/>
      <c r="C70" s="2"/>
      <c r="D70" s="2"/>
      <c r="E70" s="2"/>
      <c r="F70" s="2"/>
      <c r="G70" s="2"/>
      <c r="H70" s="2"/>
      <c r="I70" s="281" t="s">
        <v>111</v>
      </c>
      <c r="J70" s="2"/>
      <c r="K70" s="311"/>
      <c r="L70" s="2"/>
      <c r="M70" s="2"/>
      <c r="N70" s="2"/>
      <c r="O70" s="2"/>
      <c r="P70" s="2"/>
      <c r="Q70" s="2"/>
      <c r="R70" s="2"/>
      <c r="S70" s="281" t="s">
        <v>187</v>
      </c>
      <c r="T70" s="294" t="s">
        <v>188</v>
      </c>
      <c r="U70" s="76"/>
      <c r="V70" s="76"/>
      <c r="W70" s="311"/>
      <c r="X70" s="132"/>
      <c r="Y70" s="311"/>
      <c r="Z70" s="2"/>
      <c r="AA70" s="2"/>
      <c r="AB70" s="2"/>
      <c r="AC70" s="2"/>
      <c r="AD70" s="2"/>
      <c r="AE70" s="294"/>
      <c r="AF70" s="2"/>
      <c r="AG70" s="294"/>
      <c r="AH70" s="302"/>
      <c r="AI70" s="130"/>
      <c r="AJ70" s="306"/>
      <c r="AK70" s="76"/>
      <c r="AL70" s="311"/>
      <c r="AM70" s="2"/>
      <c r="AN70" s="2"/>
      <c r="AO70" s="2"/>
      <c r="AP70" s="2"/>
      <c r="AQ70" s="2"/>
      <c r="AR70" s="2"/>
      <c r="AS70" s="2"/>
      <c r="AT70" s="2"/>
      <c r="AU70" s="308"/>
      <c r="AV70" s="2"/>
      <c r="AW70" s="311"/>
      <c r="AX70" s="2"/>
      <c r="AY70" s="2"/>
      <c r="AZ70" s="2"/>
      <c r="BA70" s="2"/>
      <c r="BB70" s="2"/>
      <c r="BC70" s="2"/>
      <c r="BD70" s="2"/>
      <c r="BE70" s="303"/>
      <c r="BF70" s="2"/>
      <c r="BG70" s="302"/>
      <c r="BH70" s="302"/>
      <c r="BI70" s="7"/>
      <c r="BJ70" s="15"/>
      <c r="BK70" s="15"/>
      <c r="BN70" s="2"/>
      <c r="BO70" s="2"/>
      <c r="BP70" s="2"/>
      <c r="BQ70" s="2"/>
      <c r="BR70" s="2"/>
      <c r="BS70" s="294"/>
      <c r="BT70" s="306"/>
      <c r="BU70" s="294"/>
      <c r="BV70" s="2"/>
      <c r="BW70" s="10"/>
      <c r="BX70" s="10"/>
      <c r="BY70" s="10"/>
    </row>
    <row r="71" spans="1:77" s="2" customFormat="1" x14ac:dyDescent="0.3">
      <c r="A71" s="311"/>
      <c r="B71" s="294"/>
      <c r="C71" s="294"/>
      <c r="D71" s="294"/>
      <c r="I71" s="291" t="s">
        <v>184</v>
      </c>
      <c r="K71" s="311"/>
      <c r="S71" s="310"/>
      <c r="U71" s="76"/>
      <c r="V71" s="76"/>
      <c r="W71" s="311"/>
      <c r="X71" s="308"/>
      <c r="Y71" s="311"/>
      <c r="AH71" s="302"/>
      <c r="AI71" s="130"/>
      <c r="AJ71" s="306"/>
      <c r="AK71" s="76"/>
      <c r="AL71" s="311"/>
      <c r="AU71" s="308"/>
      <c r="AW71" s="311"/>
      <c r="BE71" s="303"/>
      <c r="BG71" s="302"/>
      <c r="BH71" s="302"/>
      <c r="BI71" s="7"/>
      <c r="BJ71" s="15"/>
      <c r="BK71" s="15"/>
      <c r="BL71" s="9"/>
      <c r="BM71" s="9"/>
      <c r="BS71" s="294"/>
      <c r="BT71" s="306"/>
      <c r="BU71" s="294"/>
      <c r="BW71" s="10"/>
      <c r="BX71" s="10"/>
      <c r="BY71" s="84"/>
    </row>
    <row r="72" spans="1:77" s="2" customFormat="1" x14ac:dyDescent="0.3">
      <c r="A72" s="371"/>
      <c r="B72" s="294"/>
      <c r="F72" s="391"/>
      <c r="I72" s="310" t="s">
        <v>185</v>
      </c>
      <c r="J72" s="2" t="s">
        <v>186</v>
      </c>
      <c r="K72" s="371"/>
      <c r="N72" s="294"/>
      <c r="O72" s="294"/>
      <c r="S72" s="310"/>
      <c r="U72" s="76"/>
      <c r="V72" s="76"/>
      <c r="W72" s="371"/>
      <c r="X72" s="308"/>
      <c r="Y72" s="311"/>
      <c r="AH72" s="302"/>
      <c r="AI72" s="130"/>
      <c r="AJ72" s="306"/>
      <c r="AK72" s="76"/>
      <c r="AL72" s="311"/>
      <c r="AU72" s="308"/>
      <c r="AW72" s="311"/>
      <c r="BE72" s="303"/>
      <c r="BG72" s="302"/>
      <c r="BH72" s="302"/>
      <c r="BI72" s="7"/>
      <c r="BJ72" s="15"/>
      <c r="BK72" s="15"/>
      <c r="BL72" s="9"/>
      <c r="BM72" s="9"/>
      <c r="BT72" s="306"/>
      <c r="BU72" s="294"/>
      <c r="BW72" s="10"/>
      <c r="BX72" s="10"/>
      <c r="BY72" s="84"/>
    </row>
    <row r="73" spans="1:77" s="2" customFormat="1" x14ac:dyDescent="0.3">
      <c r="A73" s="371"/>
      <c r="F73" s="391"/>
      <c r="H73" s="391"/>
      <c r="I73" s="443"/>
      <c r="K73" s="371"/>
      <c r="Q73" s="391"/>
      <c r="S73" s="443"/>
      <c r="T73" s="294"/>
      <c r="U73" s="76"/>
      <c r="V73" s="76"/>
      <c r="W73" s="371"/>
      <c r="X73" s="308"/>
      <c r="Y73" s="311"/>
      <c r="AH73" s="302"/>
      <c r="AI73" s="130"/>
      <c r="AJ73" s="306"/>
      <c r="AK73" s="76"/>
      <c r="AL73" s="311"/>
      <c r="AU73" s="308"/>
      <c r="AW73" s="311"/>
      <c r="BE73" s="303"/>
      <c r="BG73" s="302"/>
      <c r="BH73" s="302"/>
      <c r="BI73" s="7"/>
      <c r="BJ73" s="15"/>
      <c r="BK73" s="15"/>
      <c r="BL73" s="9"/>
      <c r="BM73" s="9"/>
      <c r="BT73" s="306"/>
      <c r="BU73" s="294"/>
      <c r="BW73" s="10"/>
      <c r="BX73" s="10"/>
      <c r="BY73" s="84"/>
    </row>
    <row r="74" spans="1:77" s="2" customFormat="1" x14ac:dyDescent="0.3">
      <c r="A74" s="311"/>
      <c r="E74" s="391"/>
      <c r="G74" s="391"/>
      <c r="H74" s="391"/>
      <c r="I74" s="443"/>
      <c r="K74" s="311"/>
      <c r="Q74" s="391"/>
      <c r="S74" s="443"/>
      <c r="T74" s="294"/>
      <c r="U74" s="76"/>
      <c r="V74" s="76"/>
      <c r="W74" s="311"/>
      <c r="X74" s="308"/>
      <c r="Y74" s="311"/>
      <c r="AH74" s="302"/>
      <c r="AI74" s="130"/>
      <c r="AJ74" s="303"/>
      <c r="AK74" s="76"/>
      <c r="AL74" s="311"/>
      <c r="AU74" s="308"/>
      <c r="AW74" s="311"/>
      <c r="BE74" s="303"/>
      <c r="BG74" s="302"/>
      <c r="BH74" s="302"/>
      <c r="BI74" s="7"/>
      <c r="BJ74" s="15"/>
      <c r="BK74" s="15"/>
      <c r="BL74" s="9"/>
      <c r="BM74" s="9"/>
      <c r="BT74" s="306"/>
      <c r="BU74" s="294"/>
      <c r="BW74" s="10"/>
      <c r="BX74" s="10"/>
      <c r="BY74" s="84"/>
    </row>
    <row r="75" spans="1:77" s="2" customFormat="1" x14ac:dyDescent="0.3">
      <c r="A75" s="311"/>
      <c r="E75" s="391"/>
      <c r="G75" s="391"/>
      <c r="H75" s="391"/>
      <c r="I75" s="443"/>
      <c r="K75" s="311"/>
      <c r="P75" s="391"/>
      <c r="S75" s="443"/>
      <c r="T75" s="294"/>
      <c r="U75" s="76"/>
      <c r="V75" s="76"/>
      <c r="W75" s="311"/>
      <c r="X75" s="308"/>
      <c r="Y75" s="311"/>
      <c r="AH75" s="302"/>
      <c r="AI75" s="130"/>
      <c r="AJ75" s="306"/>
      <c r="AK75" s="76"/>
      <c r="AL75" s="311"/>
      <c r="AU75" s="308"/>
      <c r="AW75" s="311"/>
      <c r="BE75" s="303"/>
      <c r="BG75" s="302"/>
      <c r="BH75" s="302"/>
      <c r="BI75" s="7"/>
      <c r="BJ75" s="15"/>
      <c r="BK75" s="15"/>
      <c r="BL75" s="9"/>
      <c r="BM75" s="9"/>
      <c r="BT75" s="306"/>
      <c r="BU75" s="294"/>
      <c r="BW75" s="10"/>
      <c r="BX75" s="84"/>
      <c r="BY75" s="84"/>
    </row>
    <row r="76" spans="1:77" s="2" customFormat="1" ht="42.75" x14ac:dyDescent="0.3">
      <c r="A76" s="311"/>
      <c r="F76" s="391"/>
      <c r="H76" s="391"/>
      <c r="I76" s="443"/>
      <c r="K76" s="311"/>
      <c r="P76" s="391"/>
      <c r="R76" s="391"/>
      <c r="S76" s="443"/>
      <c r="T76" s="294"/>
      <c r="U76" s="76"/>
      <c r="V76" s="76"/>
      <c r="W76" s="311"/>
      <c r="X76" s="308"/>
      <c r="Y76" s="311"/>
      <c r="AH76" s="302"/>
      <c r="AI76" s="130"/>
      <c r="AJ76" s="128"/>
      <c r="AK76" s="76"/>
      <c r="AL76" s="311"/>
      <c r="AU76" s="308"/>
      <c r="AW76" s="311"/>
      <c r="BE76" s="303"/>
      <c r="BG76" s="302"/>
      <c r="BH76" s="302"/>
      <c r="BI76" s="7"/>
      <c r="BJ76" s="15"/>
      <c r="BK76" s="15"/>
      <c r="BL76" s="9"/>
      <c r="BM76" s="9"/>
      <c r="BT76" s="306"/>
      <c r="BU76" s="294"/>
      <c r="BW76" s="10"/>
      <c r="BX76" s="84"/>
      <c r="BY76" s="84"/>
    </row>
    <row r="77" spans="1:77" s="2" customFormat="1" x14ac:dyDescent="0.3">
      <c r="A77" s="311"/>
      <c r="F77" s="391"/>
      <c r="H77" s="294"/>
      <c r="I77" s="310"/>
      <c r="K77" s="311"/>
      <c r="Q77" s="391"/>
      <c r="R77" s="391"/>
      <c r="S77" s="310"/>
      <c r="T77" s="294"/>
      <c r="U77" s="76"/>
      <c r="V77" s="76"/>
      <c r="W77" s="311"/>
      <c r="X77" s="308"/>
      <c r="Y77" s="311"/>
      <c r="AH77" s="302"/>
      <c r="AI77" s="130"/>
      <c r="AJ77" s="306"/>
      <c r="AK77" s="76"/>
      <c r="AL77" s="311"/>
      <c r="AU77" s="308"/>
      <c r="AW77" s="311"/>
      <c r="BE77" s="303"/>
      <c r="BG77" s="302"/>
      <c r="BH77" s="302"/>
      <c r="BI77" s="7"/>
      <c r="BJ77" s="15"/>
      <c r="BK77" s="15"/>
      <c r="BL77" s="9"/>
      <c r="BM77" s="9"/>
      <c r="BT77" s="306"/>
      <c r="BU77" s="294"/>
      <c r="BW77" s="10"/>
      <c r="BX77" s="84"/>
      <c r="BY77" s="84"/>
    </row>
    <row r="78" spans="1:77" s="2" customFormat="1" x14ac:dyDescent="0.3">
      <c r="A78" s="311"/>
      <c r="D78" s="294"/>
      <c r="H78" s="391"/>
      <c r="I78" s="443"/>
      <c r="K78" s="311"/>
      <c r="Q78" s="391"/>
      <c r="S78" s="443"/>
      <c r="T78" s="294"/>
      <c r="U78" s="76"/>
      <c r="V78" s="76"/>
      <c r="W78" s="311"/>
      <c r="X78" s="308"/>
      <c r="Y78" s="311"/>
      <c r="AH78" s="302"/>
      <c r="AI78" s="130"/>
      <c r="AJ78" s="306"/>
      <c r="AK78" s="76"/>
      <c r="AL78" s="311"/>
      <c r="AU78" s="308"/>
      <c r="AW78" s="311"/>
      <c r="BE78" s="303"/>
      <c r="BG78" s="302"/>
      <c r="BH78" s="302"/>
      <c r="BI78" s="7"/>
      <c r="BJ78" s="15"/>
      <c r="BK78" s="15"/>
      <c r="BL78" s="9"/>
      <c r="BM78" s="9"/>
      <c r="BT78" s="306"/>
      <c r="BU78" s="294"/>
      <c r="BW78" s="10"/>
      <c r="BX78" s="84"/>
      <c r="BY78" s="84"/>
    </row>
    <row r="79" spans="1:77" s="2" customFormat="1" ht="42.75" x14ac:dyDescent="0.3">
      <c r="A79" s="311"/>
      <c r="D79" s="391"/>
      <c r="H79" s="391"/>
      <c r="I79" s="443"/>
      <c r="K79" s="311"/>
      <c r="O79" s="294"/>
      <c r="S79" s="443"/>
      <c r="T79" s="294"/>
      <c r="U79" s="76"/>
      <c r="V79" s="76"/>
      <c r="W79" s="311"/>
      <c r="X79" s="308"/>
      <c r="Y79" s="311"/>
      <c r="AH79" s="302"/>
      <c r="AI79" s="130"/>
      <c r="AJ79" s="128"/>
      <c r="AK79" s="76"/>
      <c r="AL79" s="311"/>
      <c r="AU79" s="308"/>
      <c r="AW79" s="311"/>
      <c r="BE79" s="303"/>
      <c r="BG79" s="302"/>
      <c r="BH79" s="302"/>
      <c r="BI79" s="7"/>
      <c r="BJ79" s="15"/>
      <c r="BK79" s="15"/>
      <c r="BL79" s="9"/>
      <c r="BM79" s="9"/>
      <c r="BT79" s="306"/>
      <c r="BU79" s="294"/>
      <c r="BW79" s="10"/>
      <c r="BX79" s="84"/>
      <c r="BY79" s="84"/>
    </row>
    <row r="80" spans="1:77" s="2" customFormat="1" x14ac:dyDescent="0.3">
      <c r="A80" s="311"/>
      <c r="D80" s="391"/>
      <c r="H80" s="391"/>
      <c r="I80" s="443"/>
      <c r="K80" s="311"/>
      <c r="O80" s="391"/>
      <c r="S80" s="443"/>
      <c r="T80" s="294"/>
      <c r="U80" s="76"/>
      <c r="V80" s="76"/>
      <c r="W80" s="311"/>
      <c r="X80" s="308"/>
      <c r="Y80" s="311"/>
      <c r="AH80" s="302"/>
      <c r="AI80" s="130"/>
      <c r="AJ80" s="306"/>
      <c r="AK80" s="76"/>
      <c r="AL80" s="311"/>
      <c r="AU80" s="308"/>
      <c r="AW80" s="311"/>
      <c r="BE80" s="303"/>
      <c r="BG80" s="302"/>
      <c r="BH80" s="302"/>
      <c r="BI80" s="7"/>
      <c r="BJ80" s="15"/>
      <c r="BK80" s="15"/>
      <c r="BL80" s="9"/>
      <c r="BM80" s="9"/>
      <c r="BT80" s="306"/>
      <c r="BU80" s="294"/>
      <c r="BW80" s="10"/>
      <c r="BX80" s="84"/>
      <c r="BY80" s="84"/>
    </row>
    <row r="81" spans="1:77" s="2" customFormat="1" x14ac:dyDescent="0.3">
      <c r="A81" s="311"/>
      <c r="F81" s="391"/>
      <c r="H81" s="391"/>
      <c r="I81" s="443"/>
      <c r="K81" s="311"/>
      <c r="O81" s="391"/>
      <c r="S81" s="443"/>
      <c r="T81" s="294"/>
      <c r="U81" s="76"/>
      <c r="V81" s="76"/>
      <c r="W81" s="311"/>
      <c r="X81" s="308"/>
      <c r="Y81" s="311"/>
      <c r="AH81" s="302"/>
      <c r="AI81" s="130"/>
      <c r="AJ81" s="306"/>
      <c r="AK81" s="76"/>
      <c r="AL81" s="311"/>
      <c r="AU81" s="308"/>
      <c r="AW81" s="311"/>
      <c r="BE81" s="303"/>
      <c r="BG81" s="302"/>
      <c r="BH81" s="302"/>
      <c r="BI81" s="7"/>
      <c r="BJ81" s="15"/>
      <c r="BK81" s="15"/>
      <c r="BL81" s="9"/>
      <c r="BM81" s="9"/>
      <c r="BT81" s="306"/>
      <c r="BU81" s="294"/>
      <c r="BW81" s="10"/>
      <c r="BX81" s="84"/>
      <c r="BY81" s="84"/>
    </row>
    <row r="82" spans="1:77" s="2" customFormat="1" x14ac:dyDescent="0.3">
      <c r="A82" s="311"/>
      <c r="F82" s="391"/>
      <c r="H82" s="391"/>
      <c r="I82" s="443"/>
      <c r="K82" s="311"/>
      <c r="Q82" s="391"/>
      <c r="S82" s="443"/>
      <c r="T82" s="294"/>
      <c r="U82" s="76"/>
      <c r="V82" s="76"/>
      <c r="W82" s="311"/>
      <c r="X82" s="308"/>
      <c r="Y82" s="311"/>
      <c r="AH82" s="302"/>
      <c r="AI82" s="130"/>
      <c r="AJ82" s="306"/>
      <c r="AK82" s="76"/>
      <c r="AL82" s="311"/>
      <c r="AU82" s="308"/>
      <c r="AW82" s="311"/>
      <c r="BE82" s="303"/>
      <c r="BG82" s="302"/>
      <c r="BH82" s="302"/>
      <c r="BI82" s="7"/>
      <c r="BJ82" s="15"/>
      <c r="BK82" s="15"/>
      <c r="BL82" s="9"/>
      <c r="BM82" s="9"/>
      <c r="BT82" s="306"/>
      <c r="BU82" s="294"/>
      <c r="BW82" s="10"/>
      <c r="BX82" s="84"/>
      <c r="BY82" s="84"/>
    </row>
    <row r="83" spans="1:77" s="2" customFormat="1" x14ac:dyDescent="0.3">
      <c r="A83" s="311"/>
      <c r="B83" s="311"/>
      <c r="E83" s="391"/>
      <c r="G83" s="391"/>
      <c r="H83" s="391"/>
      <c r="I83" s="443"/>
      <c r="Q83" s="391"/>
      <c r="S83" s="443"/>
      <c r="T83" s="294"/>
      <c r="U83" s="76"/>
      <c r="V83" s="76"/>
      <c r="X83" s="308"/>
      <c r="Y83" s="311"/>
      <c r="AH83" s="302"/>
      <c r="AI83" s="130"/>
      <c r="AJ83" s="306"/>
      <c r="AK83" s="76"/>
      <c r="AL83" s="311"/>
      <c r="AU83" s="308"/>
      <c r="AW83" s="311"/>
      <c r="BE83" s="303"/>
      <c r="BG83" s="302"/>
      <c r="BH83" s="302"/>
      <c r="BI83" s="7"/>
      <c r="BJ83" s="15"/>
      <c r="BK83" s="15"/>
      <c r="BL83" s="9"/>
      <c r="BM83" s="9"/>
      <c r="BT83" s="306"/>
      <c r="BU83" s="294"/>
      <c r="BW83" s="10"/>
      <c r="BX83" s="84"/>
      <c r="BY83" s="84"/>
    </row>
    <row r="84" spans="1:77" x14ac:dyDescent="0.3">
      <c r="A84" s="2"/>
      <c r="B84" s="311"/>
      <c r="E84" s="391"/>
      <c r="G84" s="391"/>
      <c r="H84" s="294"/>
      <c r="P84" s="391"/>
      <c r="T84" s="294"/>
    </row>
    <row r="85" spans="1:77" x14ac:dyDescent="0.3">
      <c r="A85" s="2"/>
      <c r="E85" s="294"/>
      <c r="G85" s="294"/>
      <c r="P85" s="391"/>
      <c r="R85" s="391"/>
    </row>
    <row r="86" spans="1:77" x14ac:dyDescent="0.3">
      <c r="P86" s="294"/>
      <c r="R86" s="391"/>
    </row>
    <row r="87" spans="1:77" x14ac:dyDescent="0.3">
      <c r="R87" s="294"/>
    </row>
  </sheetData>
  <mergeCells count="608">
    <mergeCell ref="A1:BT1"/>
    <mergeCell ref="H78:H79"/>
    <mergeCell ref="I78:I79"/>
    <mergeCell ref="S82:S83"/>
    <mergeCell ref="E83:E84"/>
    <mergeCell ref="G83:G84"/>
    <mergeCell ref="P84:P85"/>
    <mergeCell ref="R85:R86"/>
    <mergeCell ref="S78:S79"/>
    <mergeCell ref="D79:D80"/>
    <mergeCell ref="H80:H81"/>
    <mergeCell ref="I80:I81"/>
    <mergeCell ref="O80:O81"/>
    <mergeCell ref="S80:S81"/>
    <mergeCell ref="F81:F82"/>
    <mergeCell ref="H82:H83"/>
    <mergeCell ref="I82:I83"/>
    <mergeCell ref="Q82:Q83"/>
    <mergeCell ref="AD66:AD67"/>
    <mergeCell ref="AF66:AF67"/>
    <mergeCell ref="H67:H68"/>
    <mergeCell ref="Q67:Q68"/>
    <mergeCell ref="AG67:AG68"/>
    <mergeCell ref="BB67:BB68"/>
    <mergeCell ref="AE68:AE69"/>
    <mergeCell ref="A72:A73"/>
    <mergeCell ref="F72:F73"/>
    <mergeCell ref="K72:K73"/>
    <mergeCell ref="W72:W73"/>
    <mergeCell ref="H73:H74"/>
    <mergeCell ref="I73:I74"/>
    <mergeCell ref="Q73:Q74"/>
    <mergeCell ref="S73:S74"/>
    <mergeCell ref="E74:E75"/>
    <mergeCell ref="G74:G75"/>
    <mergeCell ref="H75:H76"/>
    <mergeCell ref="I75:I76"/>
    <mergeCell ref="P75:P76"/>
    <mergeCell ref="S75:S76"/>
    <mergeCell ref="F76:F77"/>
    <mergeCell ref="R76:R77"/>
    <mergeCell ref="Q77:Q78"/>
    <mergeCell ref="BR61:BR62"/>
    <mergeCell ref="A62:A63"/>
    <mergeCell ref="F62:F63"/>
    <mergeCell ref="K62:K63"/>
    <mergeCell ref="W62:W63"/>
    <mergeCell ref="BD62:BD63"/>
    <mergeCell ref="BF62:BF63"/>
    <mergeCell ref="H63:H64"/>
    <mergeCell ref="Q63:Q64"/>
    <mergeCell ref="AG63:AG64"/>
    <mergeCell ref="BB63:BB64"/>
    <mergeCell ref="BQ63:BQ64"/>
    <mergeCell ref="E64:E65"/>
    <mergeCell ref="G64:G65"/>
    <mergeCell ref="AE64:AE65"/>
    <mergeCell ref="AL64:AL65"/>
    <mergeCell ref="BD64:BD65"/>
    <mergeCell ref="H65:H66"/>
    <mergeCell ref="P65:P66"/>
    <mergeCell ref="AG65:AG66"/>
    <mergeCell ref="BA65:BA66"/>
    <mergeCell ref="BC65:BC66"/>
    <mergeCell ref="F66:F67"/>
    <mergeCell ref="R66:R67"/>
    <mergeCell ref="BQ59:BQ60"/>
    <mergeCell ref="L60:N61"/>
    <mergeCell ref="BF60:BF61"/>
    <mergeCell ref="R61:R62"/>
    <mergeCell ref="S61:S62"/>
    <mergeCell ref="Y61:Y62"/>
    <mergeCell ref="Z61:AC62"/>
    <mergeCell ref="AW61:AW62"/>
    <mergeCell ref="BP61:BP62"/>
    <mergeCell ref="BF58:BF59"/>
    <mergeCell ref="BE57:BE58"/>
    <mergeCell ref="BF56:BF57"/>
    <mergeCell ref="AH57:AH58"/>
    <mergeCell ref="AI57:AI58"/>
    <mergeCell ref="AS57:AS58"/>
    <mergeCell ref="BD55:BD56"/>
    <mergeCell ref="BE55:BE56"/>
    <mergeCell ref="BP55:BP56"/>
    <mergeCell ref="BO59:BO60"/>
    <mergeCell ref="H59:H60"/>
    <mergeCell ref="I59:I60"/>
    <mergeCell ref="R59:R60"/>
    <mergeCell ref="S59:S60"/>
    <mergeCell ref="AG59:AG60"/>
    <mergeCell ref="AI59:AI60"/>
    <mergeCell ref="AS59:AS60"/>
    <mergeCell ref="BD59:BD60"/>
    <mergeCell ref="AU57:AU58"/>
    <mergeCell ref="BD57:BD58"/>
    <mergeCell ref="AE58:AE59"/>
    <mergeCell ref="AQ58:AQ59"/>
    <mergeCell ref="BB58:BB59"/>
    <mergeCell ref="BC56:BC57"/>
    <mergeCell ref="F56:F57"/>
    <mergeCell ref="L56:N57"/>
    <mergeCell ref="AD56:AD57"/>
    <mergeCell ref="AF56:AF57"/>
    <mergeCell ref="AP56:AP57"/>
    <mergeCell ref="AR56:AR57"/>
    <mergeCell ref="BA56:BA57"/>
    <mergeCell ref="BR54:BR55"/>
    <mergeCell ref="BT54:BT55"/>
    <mergeCell ref="H55:H56"/>
    <mergeCell ref="I55:I56"/>
    <mergeCell ref="R55:R56"/>
    <mergeCell ref="S55:S56"/>
    <mergeCell ref="AG55:AG56"/>
    <mergeCell ref="AH55:AH56"/>
    <mergeCell ref="AI55:AI56"/>
    <mergeCell ref="AS55:AS56"/>
    <mergeCell ref="BF53:BF54"/>
    <mergeCell ref="BQ53:BQ54"/>
    <mergeCell ref="BR56:BR57"/>
    <mergeCell ref="H57:H58"/>
    <mergeCell ref="I57:I58"/>
    <mergeCell ref="R57:R58"/>
    <mergeCell ref="AG57:AG58"/>
    <mergeCell ref="E54:E55"/>
    <mergeCell ref="G54:G55"/>
    <mergeCell ref="P54:P55"/>
    <mergeCell ref="AE54:AE55"/>
    <mergeCell ref="AQ54:AQ55"/>
    <mergeCell ref="BB54:BB55"/>
    <mergeCell ref="AU55:AU56"/>
    <mergeCell ref="BS52:BS53"/>
    <mergeCell ref="BT52:BT53"/>
    <mergeCell ref="H53:H54"/>
    <mergeCell ref="I53:I54"/>
    <mergeCell ref="AG53:AG54"/>
    <mergeCell ref="AH53:AH54"/>
    <mergeCell ref="AI53:AI54"/>
    <mergeCell ref="AS53:AS54"/>
    <mergeCell ref="AU53:AU54"/>
    <mergeCell ref="BD53:BD54"/>
    <mergeCell ref="AZ51:AZ52"/>
    <mergeCell ref="BD51:BD52"/>
    <mergeCell ref="BE51:BE52"/>
    <mergeCell ref="BO51:BO52"/>
    <mergeCell ref="BQ51:BQ52"/>
    <mergeCell ref="F52:F53"/>
    <mergeCell ref="BE53:BE54"/>
    <mergeCell ref="BS50:BS51"/>
    <mergeCell ref="BT50:BT51"/>
    <mergeCell ref="H51:H52"/>
    <mergeCell ref="I51:I52"/>
    <mergeCell ref="Q51:Q52"/>
    <mergeCell ref="S51:S52"/>
    <mergeCell ref="AC51:AC52"/>
    <mergeCell ref="AG51:AG52"/>
    <mergeCell ref="AH51:AH52"/>
    <mergeCell ref="AI51:AI52"/>
    <mergeCell ref="BE49:BE50"/>
    <mergeCell ref="BN49:BN50"/>
    <mergeCell ref="BT48:BT49"/>
    <mergeCell ref="BC48:BC49"/>
    <mergeCell ref="AU49:AU50"/>
    <mergeCell ref="BD49:BD50"/>
    <mergeCell ref="A50:A51"/>
    <mergeCell ref="D50:D51"/>
    <mergeCell ref="AE50:AE51"/>
    <mergeCell ref="AQ50:AQ51"/>
    <mergeCell ref="BB50:BB51"/>
    <mergeCell ref="AO51:AO52"/>
    <mergeCell ref="AS51:AS52"/>
    <mergeCell ref="AU51:AU52"/>
    <mergeCell ref="BS48:BS49"/>
    <mergeCell ref="H49:H50"/>
    <mergeCell ref="I49:I50"/>
    <mergeCell ref="Q49:Q50"/>
    <mergeCell ref="S49:S50"/>
    <mergeCell ref="AG49:AG50"/>
    <mergeCell ref="AH49:AH50"/>
    <mergeCell ref="AI49:AI50"/>
    <mergeCell ref="AS49:AS50"/>
    <mergeCell ref="BP47:BP48"/>
    <mergeCell ref="F48:F49"/>
    <mergeCell ref="AD48:AD49"/>
    <mergeCell ref="AF48:AF49"/>
    <mergeCell ref="AP48:AP49"/>
    <mergeCell ref="AR48:AR49"/>
    <mergeCell ref="BA48:BA49"/>
    <mergeCell ref="BT46:BT47"/>
    <mergeCell ref="H47:H48"/>
    <mergeCell ref="I47:I48"/>
    <mergeCell ref="Q47:Q48"/>
    <mergeCell ref="AG47:AG48"/>
    <mergeCell ref="AH47:AH48"/>
    <mergeCell ref="AI47:AI48"/>
    <mergeCell ref="AS47:AS48"/>
    <mergeCell ref="AU47:AU48"/>
    <mergeCell ref="BE45:BE46"/>
    <mergeCell ref="BQ45:BQ46"/>
    <mergeCell ref="A42:A43"/>
    <mergeCell ref="B42:D43"/>
    <mergeCell ref="AR42:AR43"/>
    <mergeCell ref="BS42:BS43"/>
    <mergeCell ref="F44:F45"/>
    <mergeCell ref="E46:E47"/>
    <mergeCell ref="G46:G47"/>
    <mergeCell ref="AE46:AE47"/>
    <mergeCell ref="AQ46:AQ47"/>
    <mergeCell ref="BB46:BB47"/>
    <mergeCell ref="BD47:BD48"/>
    <mergeCell ref="BE47:BE48"/>
    <mergeCell ref="BJ47:BJ48"/>
    <mergeCell ref="AG45:AG46"/>
    <mergeCell ref="AH45:AH46"/>
    <mergeCell ref="AI45:AI46"/>
    <mergeCell ref="AS45:AS46"/>
    <mergeCell ref="AU45:AU46"/>
    <mergeCell ref="BD45:BD46"/>
    <mergeCell ref="H45:H46"/>
    <mergeCell ref="I45:I46"/>
    <mergeCell ref="Q45:Q46"/>
    <mergeCell ref="S45:S46"/>
    <mergeCell ref="BT42:BT43"/>
    <mergeCell ref="H43:H44"/>
    <mergeCell ref="I43:I44"/>
    <mergeCell ref="Q43:Q44"/>
    <mergeCell ref="Y43:Y44"/>
    <mergeCell ref="Q41:Q42"/>
    <mergeCell ref="AG41:AG42"/>
    <mergeCell ref="AH41:AH42"/>
    <mergeCell ref="AI41:AI42"/>
    <mergeCell ref="AT41:AT42"/>
    <mergeCell ref="AU41:AU42"/>
    <mergeCell ref="BD41:BD42"/>
    <mergeCell ref="BE41:BE42"/>
    <mergeCell ref="BJ41:BJ42"/>
    <mergeCell ref="AW43:AW44"/>
    <mergeCell ref="AX43:AZ44"/>
    <mergeCell ref="BP43:BP44"/>
    <mergeCell ref="BS44:BS45"/>
    <mergeCell ref="BT44:BT45"/>
    <mergeCell ref="Z43:AC44"/>
    <mergeCell ref="AI43:AI44"/>
    <mergeCell ref="AL43:AL44"/>
    <mergeCell ref="AM43:AO44"/>
    <mergeCell ref="AT43:AT44"/>
    <mergeCell ref="BD37:BD38"/>
    <mergeCell ref="BS37:BS38"/>
    <mergeCell ref="AE40:AE41"/>
    <mergeCell ref="AQ40:AQ41"/>
    <mergeCell ref="AS40:AS41"/>
    <mergeCell ref="BB40:BB41"/>
    <mergeCell ref="BF40:BF47"/>
    <mergeCell ref="BP40:BP41"/>
    <mergeCell ref="BA38:BA39"/>
    <mergeCell ref="BB38:BB39"/>
    <mergeCell ref="BQ38:BQ39"/>
    <mergeCell ref="BK41:BN42"/>
    <mergeCell ref="BR40:BR41"/>
    <mergeCell ref="AU39:AU40"/>
    <mergeCell ref="BD39:BD40"/>
    <mergeCell ref="BE39:BE40"/>
    <mergeCell ref="BS39:BS40"/>
    <mergeCell ref="AU43:AU44"/>
    <mergeCell ref="BS46:BS47"/>
    <mergeCell ref="BO36:BO37"/>
    <mergeCell ref="BE35:BE36"/>
    <mergeCell ref="BE37:BE38"/>
    <mergeCell ref="BD35:BD36"/>
    <mergeCell ref="AT39:AT40"/>
    <mergeCell ref="F38:F39"/>
    <mergeCell ref="K38:K39"/>
    <mergeCell ref="L38:N39"/>
    <mergeCell ref="Q38:Q39"/>
    <mergeCell ref="W38:W39"/>
    <mergeCell ref="AD38:AD39"/>
    <mergeCell ref="AF38:AF39"/>
    <mergeCell ref="AR38:AR39"/>
    <mergeCell ref="H39:H40"/>
    <mergeCell ref="I39:I40"/>
    <mergeCell ref="S39:S40"/>
    <mergeCell ref="AG39:AG40"/>
    <mergeCell ref="AH39:AH40"/>
    <mergeCell ref="AI39:AI40"/>
    <mergeCell ref="H37:H38"/>
    <mergeCell ref="I37:I38"/>
    <mergeCell ref="S37:S38"/>
    <mergeCell ref="AG37:AG38"/>
    <mergeCell ref="AH37:AH38"/>
    <mergeCell ref="AI37:AI38"/>
    <mergeCell ref="G36:G37"/>
    <mergeCell ref="P36:P37"/>
    <mergeCell ref="R36:R37"/>
    <mergeCell ref="AE36:AE37"/>
    <mergeCell ref="AR36:AR37"/>
    <mergeCell ref="BC36:BC37"/>
    <mergeCell ref="AG35:AG36"/>
    <mergeCell ref="AH35:AH36"/>
    <mergeCell ref="AI35:AI36"/>
    <mergeCell ref="AT35:AT36"/>
    <mergeCell ref="AU35:AU36"/>
    <mergeCell ref="AT37:AT38"/>
    <mergeCell ref="AU37:AU38"/>
    <mergeCell ref="BS33:BS34"/>
    <mergeCell ref="BT33:BT34"/>
    <mergeCell ref="F34:F35"/>
    <mergeCell ref="AC34:AC35"/>
    <mergeCell ref="AR34:AR35"/>
    <mergeCell ref="BQ34:BQ35"/>
    <mergeCell ref="H35:H36"/>
    <mergeCell ref="I35:I36"/>
    <mergeCell ref="Q35:Q36"/>
    <mergeCell ref="S35:S36"/>
    <mergeCell ref="AI33:AI34"/>
    <mergeCell ref="AT33:AT34"/>
    <mergeCell ref="AU33:AU34"/>
    <mergeCell ref="AZ33:AZ34"/>
    <mergeCell ref="BD33:BD34"/>
    <mergeCell ref="BE33:BE34"/>
    <mergeCell ref="I33:I34"/>
    <mergeCell ref="Q33:Q34"/>
    <mergeCell ref="R33:R34"/>
    <mergeCell ref="S33:S34"/>
    <mergeCell ref="AG33:AG34"/>
    <mergeCell ref="AH33:AH34"/>
    <mergeCell ref="BS35:BS36"/>
    <mergeCell ref="BT35:BT36"/>
    <mergeCell ref="A32:A33"/>
    <mergeCell ref="D32:D33"/>
    <mergeCell ref="AE32:AE33"/>
    <mergeCell ref="AQ32:AQ33"/>
    <mergeCell ref="AS32:AS33"/>
    <mergeCell ref="BB32:BB33"/>
    <mergeCell ref="BF32:BF39"/>
    <mergeCell ref="BO32:BO33"/>
    <mergeCell ref="H33:H34"/>
    <mergeCell ref="S31:S32"/>
    <mergeCell ref="AG31:AG32"/>
    <mergeCell ref="AH31:AH32"/>
    <mergeCell ref="AI31:AI32"/>
    <mergeCell ref="AT31:AT32"/>
    <mergeCell ref="AU31:AU32"/>
    <mergeCell ref="F30:F31"/>
    <mergeCell ref="AD30:AD31"/>
    <mergeCell ref="AF30:AF31"/>
    <mergeCell ref="AR30:AR31"/>
    <mergeCell ref="BA30:BA31"/>
    <mergeCell ref="BC30:BC31"/>
    <mergeCell ref="H31:H32"/>
    <mergeCell ref="I31:I32"/>
    <mergeCell ref="E36:E37"/>
    <mergeCell ref="Q31:Q32"/>
    <mergeCell ref="R31:R32"/>
    <mergeCell ref="AT29:AT30"/>
    <mergeCell ref="AU29:AU30"/>
    <mergeCell ref="BD29:BD30"/>
    <mergeCell ref="BE29:BE30"/>
    <mergeCell ref="BS29:BS30"/>
    <mergeCell ref="BT29:BT30"/>
    <mergeCell ref="BQ30:BQ31"/>
    <mergeCell ref="BD31:BD32"/>
    <mergeCell ref="BE31:BE32"/>
    <mergeCell ref="BS31:BS32"/>
    <mergeCell ref="BP28:BP29"/>
    <mergeCell ref="BR28:BR29"/>
    <mergeCell ref="AT27:AT28"/>
    <mergeCell ref="BD27:BD28"/>
    <mergeCell ref="BS27:BS28"/>
    <mergeCell ref="BT27:BT28"/>
    <mergeCell ref="BT31:BT32"/>
    <mergeCell ref="AM25:AO26"/>
    <mergeCell ref="AW25:AW26"/>
    <mergeCell ref="AX25:BA26"/>
    <mergeCell ref="H29:H30"/>
    <mergeCell ref="I29:I30"/>
    <mergeCell ref="Q29:Q30"/>
    <mergeCell ref="R29:R30"/>
    <mergeCell ref="S29:S30"/>
    <mergeCell ref="AG29:AG30"/>
    <mergeCell ref="AH29:AH30"/>
    <mergeCell ref="AI29:AI30"/>
    <mergeCell ref="AI27:AI28"/>
    <mergeCell ref="H27:H28"/>
    <mergeCell ref="I27:I28"/>
    <mergeCell ref="Q27:Q28"/>
    <mergeCell ref="R27:R28"/>
    <mergeCell ref="S27:S28"/>
    <mergeCell ref="Z27:AC28"/>
    <mergeCell ref="AG27:AG28"/>
    <mergeCell ref="AH27:AH28"/>
    <mergeCell ref="AL25:AL26"/>
    <mergeCell ref="A24:A25"/>
    <mergeCell ref="B24:D25"/>
    <mergeCell ref="K24:K25"/>
    <mergeCell ref="L24:N25"/>
    <mergeCell ref="W24:W25"/>
    <mergeCell ref="BS25:BS26"/>
    <mergeCell ref="BT25:BT26"/>
    <mergeCell ref="BF24:BF31"/>
    <mergeCell ref="BL24:BN25"/>
    <mergeCell ref="H25:H26"/>
    <mergeCell ref="I25:I26"/>
    <mergeCell ref="Q25:Q26"/>
    <mergeCell ref="R25:R26"/>
    <mergeCell ref="S25:S26"/>
    <mergeCell ref="Y25:Y26"/>
    <mergeCell ref="Z25:AC26"/>
    <mergeCell ref="AI25:AI26"/>
    <mergeCell ref="E28:E29"/>
    <mergeCell ref="G28:G29"/>
    <mergeCell ref="AE28:AE29"/>
    <mergeCell ref="AR28:AR29"/>
    <mergeCell ref="BB28:BB29"/>
    <mergeCell ref="F26:F27"/>
    <mergeCell ref="BQ26:BQ27"/>
    <mergeCell ref="BE20:BE21"/>
    <mergeCell ref="BQ20:BQ21"/>
    <mergeCell ref="AE21:AE22"/>
    <mergeCell ref="AR21:AR22"/>
    <mergeCell ref="BB21:BB22"/>
    <mergeCell ref="AG22:AG23"/>
    <mergeCell ref="AH22:AH23"/>
    <mergeCell ref="AT22:AT23"/>
    <mergeCell ref="AU22:AU23"/>
    <mergeCell ref="AV22:AV23"/>
    <mergeCell ref="BJ22:BJ23"/>
    <mergeCell ref="BK22:BN23"/>
    <mergeCell ref="F19:F20"/>
    <mergeCell ref="P19:P20"/>
    <mergeCell ref="AD19:AD20"/>
    <mergeCell ref="AF19:AF20"/>
    <mergeCell ref="AQ19:AQ20"/>
    <mergeCell ref="AS19:AS20"/>
    <mergeCell ref="BA19:BA20"/>
    <mergeCell ref="BC19:BC20"/>
    <mergeCell ref="BS17:BS18"/>
    <mergeCell ref="BS19:BS20"/>
    <mergeCell ref="H20:H21"/>
    <mergeCell ref="I20:I21"/>
    <mergeCell ref="R20:R21"/>
    <mergeCell ref="S20:S21"/>
    <mergeCell ref="AA20:AA21"/>
    <mergeCell ref="AG20:AG21"/>
    <mergeCell ref="AH20:AH21"/>
    <mergeCell ref="AI20:AI21"/>
    <mergeCell ref="AN20:AN21"/>
    <mergeCell ref="BP18:BP19"/>
    <mergeCell ref="BR18:BR19"/>
    <mergeCell ref="AU20:AU21"/>
    <mergeCell ref="AV20:AV21"/>
    <mergeCell ref="BD20:BD21"/>
    <mergeCell ref="BT17:BT18"/>
    <mergeCell ref="H18:H19"/>
    <mergeCell ref="I18:I19"/>
    <mergeCell ref="L18:L19"/>
    <mergeCell ref="R18:R19"/>
    <mergeCell ref="S18:S19"/>
    <mergeCell ref="AG18:AG19"/>
    <mergeCell ref="AH18:AH19"/>
    <mergeCell ref="AI18:AI19"/>
    <mergeCell ref="BQ16:BQ17"/>
    <mergeCell ref="BD16:BD17"/>
    <mergeCell ref="BE16:BE17"/>
    <mergeCell ref="BF16:BF23"/>
    <mergeCell ref="BD18:BD19"/>
    <mergeCell ref="BE18:BE19"/>
    <mergeCell ref="AT20:AT21"/>
    <mergeCell ref="BS15:BS16"/>
    <mergeCell ref="BT15:BT16"/>
    <mergeCell ref="BD14:BD15"/>
    <mergeCell ref="BE14:BE15"/>
    <mergeCell ref="BO14:BO15"/>
    <mergeCell ref="AA15:AA16"/>
    <mergeCell ref="AC15:AC16"/>
    <mergeCell ref="AN15:AN16"/>
    <mergeCell ref="E17:E18"/>
    <mergeCell ref="G17:G18"/>
    <mergeCell ref="O17:O18"/>
    <mergeCell ref="Q17:Q18"/>
    <mergeCell ref="AE17:AE18"/>
    <mergeCell ref="AR17:AR18"/>
    <mergeCell ref="BB17:BB18"/>
    <mergeCell ref="AT18:AT19"/>
    <mergeCell ref="AU18:AU19"/>
    <mergeCell ref="AT16:AT17"/>
    <mergeCell ref="AU16:AU17"/>
    <mergeCell ref="AV16:AV17"/>
    <mergeCell ref="AV18:AV19"/>
    <mergeCell ref="AZ15:AZ16"/>
    <mergeCell ref="H16:H17"/>
    <mergeCell ref="I16:I17"/>
    <mergeCell ref="R16:R17"/>
    <mergeCell ref="S16:S17"/>
    <mergeCell ref="AG16:AG17"/>
    <mergeCell ref="AH16:AH17"/>
    <mergeCell ref="AI16:AI17"/>
    <mergeCell ref="AV14:AV15"/>
    <mergeCell ref="F15:F16"/>
    <mergeCell ref="P15:P16"/>
    <mergeCell ref="BQ12:BQ13"/>
    <mergeCell ref="BT11:BT12"/>
    <mergeCell ref="AQ11:AQ12"/>
    <mergeCell ref="AS11:AS12"/>
    <mergeCell ref="BA11:BA12"/>
    <mergeCell ref="AI10:AI11"/>
    <mergeCell ref="AN10:AN11"/>
    <mergeCell ref="AT10:AT11"/>
    <mergeCell ref="AU10:AU11"/>
    <mergeCell ref="AV10:AV11"/>
    <mergeCell ref="BD10:BD11"/>
    <mergeCell ref="BC11:BC12"/>
    <mergeCell ref="AU12:AU13"/>
    <mergeCell ref="AV12:AV13"/>
    <mergeCell ref="BD12:BD13"/>
    <mergeCell ref="BB9:BB10"/>
    <mergeCell ref="BS9:BS10"/>
    <mergeCell ref="BT9:BT10"/>
    <mergeCell ref="BL8:BN9"/>
    <mergeCell ref="BQ8:BQ9"/>
    <mergeCell ref="BS13:BS14"/>
    <mergeCell ref="BT13:BT14"/>
    <mergeCell ref="A13:A14"/>
    <mergeCell ref="D13:D14"/>
    <mergeCell ref="K13:K14"/>
    <mergeCell ref="N13:N14"/>
    <mergeCell ref="AE13:AE14"/>
    <mergeCell ref="AR13:AR14"/>
    <mergeCell ref="BB13:BB14"/>
    <mergeCell ref="AU14:AU15"/>
    <mergeCell ref="BS11:BS12"/>
    <mergeCell ref="H12:H13"/>
    <mergeCell ref="I12:I13"/>
    <mergeCell ref="R12:R13"/>
    <mergeCell ref="S12:S13"/>
    <mergeCell ref="AG12:AG13"/>
    <mergeCell ref="AH12:AH13"/>
    <mergeCell ref="AI12:AI13"/>
    <mergeCell ref="AT12:AT13"/>
    <mergeCell ref="BE10:BE11"/>
    <mergeCell ref="BP10:BP11"/>
    <mergeCell ref="BR10:BR11"/>
    <mergeCell ref="F11:F12"/>
    <mergeCell ref="P11:P12"/>
    <mergeCell ref="AD11:AD12"/>
    <mergeCell ref="AF11:AF12"/>
    <mergeCell ref="H10:H11"/>
    <mergeCell ref="I10:I11"/>
    <mergeCell ref="R10:R11"/>
    <mergeCell ref="S10:S11"/>
    <mergeCell ref="AA10:AA11"/>
    <mergeCell ref="AG10:AG11"/>
    <mergeCell ref="AH10:AH11"/>
    <mergeCell ref="BE8:BE9"/>
    <mergeCell ref="BF8:BF15"/>
    <mergeCell ref="AV8:AV9"/>
    <mergeCell ref="BD8:BD9"/>
    <mergeCell ref="AP15:AP16"/>
    <mergeCell ref="H14:H15"/>
    <mergeCell ref="I14:I15"/>
    <mergeCell ref="R14:R15"/>
    <mergeCell ref="S14:S15"/>
    <mergeCell ref="AG14:AG15"/>
    <mergeCell ref="AH14:AH15"/>
    <mergeCell ref="AI14:AI15"/>
    <mergeCell ref="AT14:AT15"/>
    <mergeCell ref="BE12:BE13"/>
    <mergeCell ref="E9:E10"/>
    <mergeCell ref="G9:G10"/>
    <mergeCell ref="O9:O10"/>
    <mergeCell ref="Q9:Q10"/>
    <mergeCell ref="AE9:AE10"/>
    <mergeCell ref="AR9:AR10"/>
    <mergeCell ref="BS7:BS8"/>
    <mergeCell ref="BT7:BT8"/>
    <mergeCell ref="H8:H9"/>
    <mergeCell ref="I8:I9"/>
    <mergeCell ref="L8:L9"/>
    <mergeCell ref="R8:R9"/>
    <mergeCell ref="S8:S9"/>
    <mergeCell ref="AG8:AG9"/>
    <mergeCell ref="AH8:AH9"/>
    <mergeCell ref="AI8:AI9"/>
    <mergeCell ref="BJ6:BJ7"/>
    <mergeCell ref="BK6:BN7"/>
    <mergeCell ref="F7:F8"/>
    <mergeCell ref="P7:P8"/>
    <mergeCell ref="Z7:AC8"/>
    <mergeCell ref="AN7:AP8"/>
    <mergeCell ref="AT8:AT9"/>
    <mergeCell ref="AU8:AU9"/>
    <mergeCell ref="AO2:AP2"/>
    <mergeCell ref="BN2:BO2"/>
    <mergeCell ref="BS2:BU3"/>
    <mergeCell ref="A5:A6"/>
    <mergeCell ref="B5:D6"/>
    <mergeCell ref="K5:K6"/>
    <mergeCell ref="L5:N6"/>
    <mergeCell ref="W5:W6"/>
    <mergeCell ref="Y5:Y6"/>
    <mergeCell ref="Z5:AC6"/>
    <mergeCell ref="AL5:AL6"/>
    <mergeCell ref="AM5:AP6"/>
    <mergeCell ref="AW5:AW6"/>
    <mergeCell ref="AX5:BA6"/>
    <mergeCell ref="H6:H7"/>
    <mergeCell ref="I6:I7"/>
    <mergeCell ref="R6:R7"/>
    <mergeCell ref="S6:S7"/>
    <mergeCell ref="AI6:AI7"/>
  </mergeCells>
  <phoneticPr fontId="11"/>
  <printOptions horizontalCentered="1"/>
  <pageMargins left="0" right="0" top="1.1811023622047245" bottom="0" header="0.59055118110236227" footer="0.31496062992125984"/>
  <pageSetup paperSize="9" scale="15" orientation="landscape" horizontalDpi="4294967293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B004-00D3-4264-962C-F1ECF0A02DF2}">
  <dimension ref="A1:CB88"/>
  <sheetViews>
    <sheetView view="pageBreakPreview" topLeftCell="A26" zoomScale="30" zoomScaleNormal="40" zoomScaleSheetLayoutView="30" workbookViewId="0">
      <selection activeCell="Z48" sqref="Z48"/>
    </sheetView>
  </sheetViews>
  <sheetFormatPr defaultColWidth="9.140625" defaultRowHeight="32.25" x14ac:dyDescent="0.3"/>
  <cols>
    <col min="1" max="1" width="6.5703125" style="136" customWidth="1"/>
    <col min="2" max="2" width="21.7109375" style="278" customWidth="1"/>
    <col min="3" max="8" width="9.140625" style="278" customWidth="1"/>
    <col min="9" max="9" width="51.140625" style="278" customWidth="1"/>
    <col min="10" max="10" width="5.7109375" style="278" customWidth="1"/>
    <col min="11" max="11" width="6.5703125" style="136" customWidth="1"/>
    <col min="12" max="12" width="23.7109375" style="278" customWidth="1"/>
    <col min="13" max="14" width="8.140625" style="278" customWidth="1"/>
    <col min="15" max="18" width="9.140625" style="278" customWidth="1"/>
    <col min="19" max="19" width="45.7109375" style="278" customWidth="1"/>
    <col min="20" max="20" width="6.28515625" style="278" customWidth="1"/>
    <col min="21" max="21" width="66.28515625" style="76" hidden="1" customWidth="1"/>
    <col min="22" max="22" width="11.5703125" style="271" hidden="1" customWidth="1"/>
    <col min="23" max="23" width="5.7109375" style="278" customWidth="1"/>
    <col min="24" max="24" width="6.5703125" style="261" customWidth="1"/>
    <col min="25" max="26" width="17.5703125" style="2" customWidth="1"/>
    <col min="27" max="32" width="9.7109375" style="2" customWidth="1"/>
    <col min="33" max="33" width="51.42578125" style="264" customWidth="1"/>
    <col min="34" max="34" width="8.28515625" style="278" customWidth="1"/>
    <col min="35" max="35" width="47.5703125" style="260" hidden="1" customWidth="1"/>
    <col min="36" max="36" width="11.140625" style="278" hidden="1" customWidth="1"/>
    <col min="37" max="37" width="8.42578125" style="261" customWidth="1"/>
    <col min="38" max="38" width="25.5703125" style="2" customWidth="1"/>
    <col min="39" max="45" width="9.140625" style="2" customWidth="1"/>
    <col min="46" max="46" width="49.140625" style="258" customWidth="1"/>
    <col min="47" max="47" width="7.85546875" style="2" customWidth="1"/>
    <col min="48" max="48" width="6.5703125" style="261" customWidth="1"/>
    <col min="49" max="49" width="23.7109375" style="2" customWidth="1"/>
    <col min="50" max="55" width="7" style="2" customWidth="1"/>
    <col min="56" max="56" width="51.7109375" style="265" customWidth="1"/>
    <col min="57" max="57" width="3" style="265" customWidth="1"/>
    <col min="58" max="58" width="6.5703125" style="185" hidden="1" customWidth="1"/>
    <col min="59" max="59" width="11.140625" style="185" hidden="1" customWidth="1"/>
    <col min="60" max="60" width="0.140625" style="138" hidden="1" customWidth="1"/>
    <col min="61" max="61" width="66.28515625" style="264" hidden="1" customWidth="1"/>
    <col min="62" max="62" width="11.140625" style="258" hidden="1" customWidth="1"/>
    <col min="63" max="63" width="6.85546875" style="138" customWidth="1"/>
    <col min="64" max="65" width="8.140625" style="15" customWidth="1"/>
    <col min="66" max="67" width="10.7109375" style="9" customWidth="1"/>
    <col min="68" max="73" width="8.42578125" style="2" customWidth="1"/>
    <col min="74" max="74" width="59.7109375" style="260" customWidth="1"/>
    <col min="75" max="75" width="0.42578125" style="256" hidden="1" customWidth="1"/>
    <col min="76" max="76" width="12.42578125" style="2" hidden="1" customWidth="1"/>
    <col min="77" max="77" width="11.85546875" style="10" hidden="1" customWidth="1"/>
    <col min="78" max="78" width="6" style="10" customWidth="1"/>
    <col min="79" max="79" width="20.140625" style="84" hidden="1" customWidth="1"/>
    <col min="80" max="80" width="55.85546875" style="84" hidden="1" customWidth="1"/>
    <col min="81" max="107" width="46.85546875" style="140" customWidth="1"/>
    <col min="108" max="16384" width="9.140625" style="140"/>
  </cols>
  <sheetData>
    <row r="1" spans="1:80" s="12" customFormat="1" ht="63.75" customHeight="1" x14ac:dyDescent="0.3">
      <c r="A1" s="446" t="s">
        <v>390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366"/>
      <c r="BV1" s="2"/>
      <c r="BW1" s="10"/>
      <c r="BX1" s="84"/>
      <c r="BY1" s="84"/>
    </row>
    <row r="2" spans="1:80" ht="54.75" customHeight="1" x14ac:dyDescent="0.3">
      <c r="A2" s="135" t="s">
        <v>0</v>
      </c>
      <c r="U2" s="3"/>
      <c r="X2" s="1" t="s">
        <v>1</v>
      </c>
      <c r="Y2" s="4" t="s">
        <v>2</v>
      </c>
      <c r="Z2" s="4"/>
      <c r="AK2" s="1" t="s">
        <v>3</v>
      </c>
      <c r="AN2" s="368" t="s">
        <v>387</v>
      </c>
      <c r="AO2" s="369"/>
      <c r="AT2" s="6"/>
      <c r="AV2" s="1"/>
      <c r="AW2" s="4"/>
      <c r="BL2" s="8" t="s">
        <v>5</v>
      </c>
      <c r="BM2" s="8"/>
      <c r="BP2" s="368" t="s">
        <v>387</v>
      </c>
      <c r="BQ2" s="369"/>
      <c r="BU2" s="370"/>
      <c r="BV2" s="370"/>
      <c r="BW2" s="370"/>
      <c r="CA2" s="11"/>
      <c r="CB2" s="11"/>
    </row>
    <row r="3" spans="1:80" ht="37.5" customHeight="1" x14ac:dyDescent="0.3">
      <c r="B3" s="141" t="s">
        <v>193</v>
      </c>
      <c r="E3" s="278" t="s">
        <v>194</v>
      </c>
      <c r="F3" s="271"/>
      <c r="G3" s="142"/>
      <c r="I3" s="278" t="s">
        <v>9</v>
      </c>
      <c r="K3" s="135"/>
      <c r="Q3" s="271"/>
      <c r="R3" s="142"/>
      <c r="U3" s="3"/>
      <c r="X3" s="1"/>
      <c r="Y3" s="2" t="s">
        <v>194</v>
      </c>
      <c r="AH3" s="137"/>
      <c r="AJ3" s="137"/>
      <c r="AK3" s="1"/>
      <c r="AL3" s="2" t="s">
        <v>9</v>
      </c>
      <c r="AV3" s="1"/>
      <c r="BU3" s="370"/>
      <c r="BV3" s="370"/>
      <c r="BW3" s="370"/>
      <c r="CA3" s="11"/>
      <c r="CB3" s="11"/>
    </row>
    <row r="4" spans="1:80" ht="40.5" thickBot="1" x14ac:dyDescent="0.35">
      <c r="A4" s="135"/>
      <c r="B4" s="141"/>
      <c r="F4" s="271"/>
      <c r="G4" s="142"/>
      <c r="K4" s="135"/>
      <c r="Q4" s="271"/>
      <c r="R4" s="142"/>
      <c r="U4" s="16"/>
      <c r="X4" s="1"/>
      <c r="AH4" s="137"/>
      <c r="AJ4" s="137"/>
      <c r="AL4" s="12"/>
      <c r="AP4" s="256"/>
      <c r="AQ4" s="14"/>
      <c r="AU4" s="1"/>
      <c r="AV4" s="1"/>
      <c r="BF4" s="186"/>
      <c r="BG4" s="186"/>
      <c r="BH4" s="143"/>
      <c r="BW4" s="10"/>
      <c r="BX4" s="4" t="s">
        <v>12</v>
      </c>
      <c r="CA4" s="11"/>
      <c r="CB4" s="11"/>
    </row>
    <row r="5" spans="1:80" ht="39" customHeight="1" thickBot="1" x14ac:dyDescent="0.35">
      <c r="A5" s="449" t="s">
        <v>13</v>
      </c>
      <c r="B5" s="456"/>
      <c r="C5" s="468"/>
      <c r="D5" s="469"/>
      <c r="I5" s="266" t="s">
        <v>195</v>
      </c>
      <c r="K5" s="467" t="s">
        <v>15</v>
      </c>
      <c r="L5" s="456"/>
      <c r="M5" s="468"/>
      <c r="N5" s="469"/>
      <c r="S5" s="266" t="s">
        <v>195</v>
      </c>
      <c r="T5" s="266"/>
      <c r="U5" s="17" t="s">
        <v>16</v>
      </c>
      <c r="X5" s="378" t="s">
        <v>13</v>
      </c>
      <c r="Y5" s="372" t="s">
        <v>281</v>
      </c>
      <c r="Z5" s="373"/>
      <c r="AA5" s="373"/>
      <c r="AB5" s="374"/>
      <c r="AD5" s="256"/>
      <c r="AE5" s="14"/>
      <c r="AH5" s="137"/>
      <c r="AJ5" s="137"/>
      <c r="AK5" s="378" t="s">
        <v>13</v>
      </c>
      <c r="AL5" s="372" t="s">
        <v>20</v>
      </c>
      <c r="AM5" s="373"/>
      <c r="AN5" s="373"/>
      <c r="AO5" s="374"/>
      <c r="AQ5" s="256"/>
      <c r="AR5" s="14"/>
      <c r="AS5" s="14"/>
      <c r="AT5" s="262"/>
      <c r="AU5" s="264"/>
      <c r="AV5" s="378" t="s">
        <v>21</v>
      </c>
      <c r="AW5" s="372" t="s">
        <v>22</v>
      </c>
      <c r="AX5" s="373"/>
      <c r="AY5" s="373"/>
      <c r="AZ5" s="374"/>
      <c r="BA5" s="256"/>
      <c r="BB5" s="14"/>
      <c r="BI5" s="173" t="s">
        <v>23</v>
      </c>
      <c r="BJ5" s="144" t="s">
        <v>196</v>
      </c>
      <c r="BL5" s="8"/>
      <c r="BM5" s="8"/>
      <c r="BN5" s="22"/>
      <c r="BP5" s="9"/>
      <c r="BQ5" s="9"/>
      <c r="BS5" s="256"/>
      <c r="BT5" s="14"/>
      <c r="BW5" s="10"/>
      <c r="BX5" s="23" t="s">
        <v>24</v>
      </c>
      <c r="BY5" s="24"/>
      <c r="BZ5" s="24"/>
      <c r="CA5" s="11"/>
      <c r="CB5" s="11"/>
    </row>
    <row r="6" spans="1:80" ht="39" customHeight="1" thickBot="1" x14ac:dyDescent="0.35">
      <c r="A6" s="449"/>
      <c r="B6" s="457"/>
      <c r="C6" s="470"/>
      <c r="D6" s="471"/>
      <c r="H6" s="453">
        <v>1</v>
      </c>
      <c r="I6" s="454" t="str">
        <f>V6</f>
        <v>A2</v>
      </c>
      <c r="K6" s="467"/>
      <c r="L6" s="457"/>
      <c r="M6" s="470"/>
      <c r="N6" s="471"/>
      <c r="R6" s="453">
        <v>1</v>
      </c>
      <c r="S6" s="463" t="str">
        <f>V30</f>
        <v>F5</v>
      </c>
      <c r="T6" s="145"/>
      <c r="U6" s="26" t="s">
        <v>23</v>
      </c>
      <c r="V6" s="146" t="s">
        <v>197</v>
      </c>
      <c r="X6" s="378"/>
      <c r="Y6" s="375"/>
      <c r="Z6" s="376"/>
      <c r="AA6" s="376"/>
      <c r="AB6" s="377"/>
      <c r="AD6" s="256"/>
      <c r="AE6" s="14"/>
      <c r="AG6" s="27"/>
      <c r="AH6" s="137"/>
      <c r="AI6" s="58" t="s">
        <v>18</v>
      </c>
      <c r="AJ6" s="151" t="s">
        <v>203</v>
      </c>
      <c r="AK6" s="378"/>
      <c r="AL6" s="375"/>
      <c r="AM6" s="376"/>
      <c r="AN6" s="376"/>
      <c r="AO6" s="377"/>
      <c r="AQ6" s="256"/>
      <c r="AR6" s="14"/>
      <c r="AS6" s="14"/>
      <c r="AT6" s="27"/>
      <c r="AU6" s="27"/>
      <c r="AV6" s="378"/>
      <c r="AW6" s="375"/>
      <c r="AX6" s="376"/>
      <c r="AY6" s="376"/>
      <c r="AZ6" s="377"/>
      <c r="BA6" s="256"/>
      <c r="BB6" s="14"/>
      <c r="BD6" s="13"/>
      <c r="BE6" s="13"/>
      <c r="BF6" s="187"/>
      <c r="BG6" s="187"/>
      <c r="BH6" s="147" t="s">
        <v>198</v>
      </c>
      <c r="BI6" s="161" t="s">
        <v>199</v>
      </c>
      <c r="BJ6" s="144" t="s">
        <v>200</v>
      </c>
      <c r="BL6" s="395" t="s">
        <v>13</v>
      </c>
      <c r="BM6" s="396" t="s">
        <v>6</v>
      </c>
      <c r="BN6" s="397"/>
      <c r="BO6" s="397"/>
      <c r="BP6" s="398"/>
      <c r="BV6" s="31" t="s">
        <v>388</v>
      </c>
      <c r="BW6" s="10"/>
      <c r="BX6" s="32" t="s">
        <v>30</v>
      </c>
      <c r="BY6" s="260" t="s">
        <v>11</v>
      </c>
      <c r="BZ6" s="260"/>
      <c r="CA6" s="33"/>
      <c r="CB6" s="33"/>
    </row>
    <row r="7" spans="1:80" ht="39" customHeight="1" x14ac:dyDescent="0.3">
      <c r="E7" s="148"/>
      <c r="F7" s="456" t="s">
        <v>31</v>
      </c>
      <c r="H7" s="453"/>
      <c r="I7" s="455"/>
      <c r="O7" s="148"/>
      <c r="P7" s="456" t="s">
        <v>31</v>
      </c>
      <c r="R7" s="453"/>
      <c r="S7" s="464"/>
      <c r="T7" s="145"/>
      <c r="U7" s="19" t="s">
        <v>32</v>
      </c>
      <c r="V7" s="146" t="s">
        <v>200</v>
      </c>
      <c r="Y7" s="373"/>
      <c r="Z7" s="373"/>
      <c r="AA7" s="373"/>
      <c r="AB7" s="373"/>
      <c r="AG7" s="266" t="s">
        <v>195</v>
      </c>
      <c r="AI7" s="55" t="s">
        <v>26</v>
      </c>
      <c r="AJ7" s="151" t="s">
        <v>200</v>
      </c>
      <c r="AM7" s="373"/>
      <c r="AN7" s="373"/>
      <c r="AO7" s="373"/>
      <c r="AT7" s="357" t="s">
        <v>195</v>
      </c>
      <c r="AU7" s="27"/>
      <c r="BD7" s="183" t="s">
        <v>33</v>
      </c>
      <c r="BE7" s="184"/>
      <c r="BF7" s="187"/>
      <c r="BG7" s="187" t="s">
        <v>196</v>
      </c>
      <c r="BH7" s="20" t="s">
        <v>23</v>
      </c>
      <c r="BI7" s="161" t="s">
        <v>34</v>
      </c>
      <c r="BJ7" s="144" t="s">
        <v>201</v>
      </c>
      <c r="BK7" s="278"/>
      <c r="BL7" s="395"/>
      <c r="BM7" s="399"/>
      <c r="BN7" s="400"/>
      <c r="BO7" s="400"/>
      <c r="BP7" s="401"/>
      <c r="BU7" s="380">
        <v>1</v>
      </c>
      <c r="BV7" s="388" t="str">
        <f>CA7</f>
        <v>A1</v>
      </c>
      <c r="BW7" s="35"/>
      <c r="BX7" s="36" t="s">
        <v>35</v>
      </c>
      <c r="BY7" s="37" t="s">
        <v>23</v>
      </c>
      <c r="BZ7" s="196"/>
      <c r="CA7" s="201" t="s">
        <v>196</v>
      </c>
      <c r="CB7" s="207" t="s">
        <v>37</v>
      </c>
    </row>
    <row r="8" spans="1:80" ht="39" customHeight="1" x14ac:dyDescent="0.3">
      <c r="B8" s="447"/>
      <c r="E8" s="149"/>
      <c r="F8" s="457"/>
      <c r="G8" s="150"/>
      <c r="H8" s="458">
        <v>2</v>
      </c>
      <c r="I8" s="454" t="str">
        <f>V7</f>
        <v>B2</v>
      </c>
      <c r="L8" s="447"/>
      <c r="O8" s="149"/>
      <c r="P8" s="457"/>
      <c r="Q8" s="150"/>
      <c r="R8" s="458">
        <v>2</v>
      </c>
      <c r="S8" s="463" t="str">
        <f>V31</f>
        <v>B6</v>
      </c>
      <c r="T8" s="145"/>
      <c r="U8" s="19" t="s">
        <v>34</v>
      </c>
      <c r="V8" s="146" t="s">
        <v>202</v>
      </c>
      <c r="Y8" s="391"/>
      <c r="Z8" s="391"/>
      <c r="AA8" s="391"/>
      <c r="AB8" s="391"/>
      <c r="AF8" s="380">
        <v>1</v>
      </c>
      <c r="AG8" s="392" t="str">
        <f>AJ6</f>
        <v>Ａ1</v>
      </c>
      <c r="AH8" s="151"/>
      <c r="AI8" s="19" t="s">
        <v>19</v>
      </c>
      <c r="AJ8" s="154" t="s">
        <v>209</v>
      </c>
      <c r="AM8" s="391"/>
      <c r="AN8" s="391"/>
      <c r="AO8" s="391"/>
      <c r="AS8" s="380">
        <v>1</v>
      </c>
      <c r="AT8" s="405" t="str">
        <f>BG19</f>
        <v>A4</v>
      </c>
      <c r="AU8" s="408"/>
      <c r="BC8" s="380">
        <v>1</v>
      </c>
      <c r="BD8" s="405" t="str">
        <f>BG7</f>
        <v>A1</v>
      </c>
      <c r="BE8" s="312"/>
      <c r="BF8" s="188"/>
      <c r="BG8" s="187" t="s">
        <v>202</v>
      </c>
      <c r="BH8" s="30" t="s">
        <v>29</v>
      </c>
      <c r="BI8" s="161" t="s">
        <v>25</v>
      </c>
      <c r="BJ8" s="144" t="s">
        <v>204</v>
      </c>
      <c r="BK8" s="137"/>
      <c r="BN8" s="373"/>
      <c r="BO8" s="373"/>
      <c r="BP8" s="373"/>
      <c r="BS8" s="372"/>
      <c r="BT8" s="42"/>
      <c r="BU8" s="380"/>
      <c r="BV8" s="389"/>
      <c r="BW8" s="35"/>
      <c r="BX8" s="36" t="s">
        <v>40</v>
      </c>
      <c r="BY8" s="29" t="s">
        <v>41</v>
      </c>
      <c r="BZ8" s="196"/>
      <c r="CA8" s="202" t="s">
        <v>200</v>
      </c>
      <c r="CB8" s="38" t="s">
        <v>34</v>
      </c>
    </row>
    <row r="9" spans="1:80" ht="39" customHeight="1" x14ac:dyDescent="0.3">
      <c r="B9" s="447"/>
      <c r="D9" s="148"/>
      <c r="E9" s="460" t="s">
        <v>43</v>
      </c>
      <c r="G9" s="461" t="s">
        <v>44</v>
      </c>
      <c r="H9" s="458"/>
      <c r="I9" s="455"/>
      <c r="L9" s="447"/>
      <c r="N9" s="148"/>
      <c r="O9" s="460" t="s">
        <v>43</v>
      </c>
      <c r="Q9" s="461" t="s">
        <v>44</v>
      </c>
      <c r="R9" s="458"/>
      <c r="S9" s="464"/>
      <c r="T9" s="145"/>
      <c r="U9" s="19" t="s">
        <v>25</v>
      </c>
      <c r="V9" s="146" t="s">
        <v>206</v>
      </c>
      <c r="AC9" s="34"/>
      <c r="AD9" s="372" t="s">
        <v>31</v>
      </c>
      <c r="AF9" s="380"/>
      <c r="AG9" s="393"/>
      <c r="AH9" s="151"/>
      <c r="AI9" s="19" t="s">
        <v>38</v>
      </c>
      <c r="AJ9" s="151" t="s">
        <v>197</v>
      </c>
      <c r="AP9" s="34"/>
      <c r="AQ9" s="372" t="s">
        <v>31</v>
      </c>
      <c r="AS9" s="380"/>
      <c r="AT9" s="406"/>
      <c r="AU9" s="408"/>
      <c r="BA9" s="372"/>
      <c r="BB9" s="42"/>
      <c r="BC9" s="380"/>
      <c r="BD9" s="406"/>
      <c r="BE9" s="312"/>
      <c r="BF9" s="188"/>
      <c r="BG9" s="187" t="s">
        <v>210</v>
      </c>
      <c r="BH9" s="19" t="s">
        <v>34</v>
      </c>
      <c r="BI9" s="161" t="s">
        <v>48</v>
      </c>
      <c r="BJ9" s="144" t="s">
        <v>197</v>
      </c>
      <c r="BK9" s="137"/>
      <c r="BN9" s="391"/>
      <c r="BO9" s="391"/>
      <c r="BP9" s="391"/>
      <c r="BS9" s="386"/>
      <c r="BU9" s="380">
        <v>2</v>
      </c>
      <c r="BV9" s="388" t="str">
        <f>CA8</f>
        <v>B2</v>
      </c>
      <c r="BW9" s="35"/>
      <c r="BX9" s="36" t="s">
        <v>49</v>
      </c>
      <c r="BY9" s="29" t="s">
        <v>34</v>
      </c>
      <c r="BZ9" s="196"/>
      <c r="CA9" s="201" t="s">
        <v>201</v>
      </c>
      <c r="CB9" s="38" t="s">
        <v>50</v>
      </c>
    </row>
    <row r="10" spans="1:80" ht="39" customHeight="1" x14ac:dyDescent="0.3">
      <c r="D10" s="152"/>
      <c r="E10" s="460"/>
      <c r="F10" s="153"/>
      <c r="G10" s="461"/>
      <c r="H10" s="462">
        <v>3</v>
      </c>
      <c r="I10" s="474" t="str">
        <f>V8</f>
        <v>C2</v>
      </c>
      <c r="N10" s="152"/>
      <c r="O10" s="460"/>
      <c r="P10" s="153"/>
      <c r="Q10" s="461"/>
      <c r="R10" s="462">
        <v>3</v>
      </c>
      <c r="S10" s="463" t="str">
        <f>V32</f>
        <v>C6</v>
      </c>
      <c r="T10" s="145"/>
      <c r="U10" s="30" t="s">
        <v>48</v>
      </c>
      <c r="V10" s="146" t="s">
        <v>208</v>
      </c>
      <c r="Z10" s="391"/>
      <c r="AC10" s="39"/>
      <c r="AD10" s="375"/>
      <c r="AE10" s="40"/>
      <c r="AF10" s="390">
        <v>2</v>
      </c>
      <c r="AG10" s="392" t="str">
        <f>AJ7</f>
        <v>B2</v>
      </c>
      <c r="AH10" s="154"/>
      <c r="AI10" s="44" t="s">
        <v>46</v>
      </c>
      <c r="AJ10" s="151" t="s">
        <v>201</v>
      </c>
      <c r="AM10" s="391"/>
      <c r="AP10" s="39"/>
      <c r="AQ10" s="375"/>
      <c r="AR10" s="40"/>
      <c r="AS10" s="390">
        <v>2</v>
      </c>
      <c r="AT10" s="405" t="str">
        <f>BG20</f>
        <v>C5</v>
      </c>
      <c r="AU10" s="408"/>
      <c r="BA10" s="375"/>
      <c r="BB10" s="47"/>
      <c r="BC10" s="380">
        <v>2</v>
      </c>
      <c r="BD10" s="405" t="str">
        <f>BG8</f>
        <v>C2</v>
      </c>
      <c r="BE10" s="312"/>
      <c r="BF10" s="188"/>
      <c r="BG10" s="187" t="s">
        <v>201</v>
      </c>
      <c r="BH10" s="19" t="s">
        <v>25</v>
      </c>
      <c r="BI10" s="161" t="s">
        <v>26</v>
      </c>
      <c r="BJ10" s="144" t="s">
        <v>210</v>
      </c>
      <c r="BK10" s="137"/>
      <c r="BN10" s="2"/>
      <c r="BO10" s="2"/>
      <c r="BQ10" s="46"/>
      <c r="BR10" s="373"/>
      <c r="BS10" s="46"/>
      <c r="BT10" s="373"/>
      <c r="BU10" s="380"/>
      <c r="BV10" s="389"/>
      <c r="BW10" s="35"/>
      <c r="BX10" s="36" t="s">
        <v>51</v>
      </c>
      <c r="BY10" s="29" t="s">
        <v>52</v>
      </c>
      <c r="BZ10" s="196"/>
      <c r="CA10" s="203" t="s">
        <v>210</v>
      </c>
      <c r="CB10" s="38" t="s">
        <v>54</v>
      </c>
    </row>
    <row r="11" spans="1:80" ht="39" customHeight="1" x14ac:dyDescent="0.3">
      <c r="D11" s="149"/>
      <c r="E11" s="272"/>
      <c r="F11" s="456" t="s">
        <v>55</v>
      </c>
      <c r="G11" s="155"/>
      <c r="H11" s="462"/>
      <c r="I11" s="475"/>
      <c r="N11" s="149"/>
      <c r="O11" s="272"/>
      <c r="P11" s="456" t="s">
        <v>55</v>
      </c>
      <c r="Q11" s="155"/>
      <c r="R11" s="462"/>
      <c r="S11" s="464"/>
      <c r="T11" s="145"/>
      <c r="U11" s="19" t="s">
        <v>26</v>
      </c>
      <c r="V11" s="146" t="s">
        <v>211</v>
      </c>
      <c r="Z11" s="391"/>
      <c r="AB11" s="34"/>
      <c r="AC11" s="386" t="s">
        <v>43</v>
      </c>
      <c r="AE11" s="387" t="s">
        <v>44</v>
      </c>
      <c r="AF11" s="390"/>
      <c r="AG11" s="393"/>
      <c r="AH11" s="151"/>
      <c r="AI11" s="19" t="s">
        <v>38</v>
      </c>
      <c r="AJ11" s="151" t="s">
        <v>206</v>
      </c>
      <c r="AM11" s="391"/>
      <c r="AO11" s="34"/>
      <c r="AP11" s="386" t="s">
        <v>43</v>
      </c>
      <c r="AR11" s="387" t="s">
        <v>44</v>
      </c>
      <c r="AS11" s="390"/>
      <c r="AT11" s="406"/>
      <c r="AU11" s="408"/>
      <c r="AZ11" s="413"/>
      <c r="BA11" s="39"/>
      <c r="BB11" s="373"/>
      <c r="BC11" s="380"/>
      <c r="BD11" s="406"/>
      <c r="BE11" s="312"/>
      <c r="BF11" s="188"/>
      <c r="BG11" s="187" t="s">
        <v>197</v>
      </c>
      <c r="BH11" s="30" t="s">
        <v>48</v>
      </c>
      <c r="BI11" s="161" t="s">
        <v>39</v>
      </c>
      <c r="BJ11" s="144" t="s">
        <v>202</v>
      </c>
      <c r="BK11" s="137"/>
      <c r="BN11" s="2"/>
      <c r="BO11" s="2"/>
      <c r="BQ11" s="39"/>
      <c r="BR11" s="391"/>
      <c r="BS11" s="53"/>
      <c r="BT11" s="376"/>
      <c r="BU11" s="380">
        <v>3</v>
      </c>
      <c r="BV11" s="388" t="str">
        <f>CA9</f>
        <v>C1</v>
      </c>
      <c r="BW11" s="35"/>
      <c r="BX11" s="36" t="s">
        <v>59</v>
      </c>
      <c r="BY11" s="29" t="s">
        <v>60</v>
      </c>
      <c r="BZ11" s="196"/>
      <c r="CA11" s="201" t="s">
        <v>202</v>
      </c>
      <c r="CB11" s="38" t="s">
        <v>62</v>
      </c>
    </row>
    <row r="12" spans="1:80" ht="39" customHeight="1" x14ac:dyDescent="0.3">
      <c r="B12" s="156"/>
      <c r="D12" s="149"/>
      <c r="F12" s="457"/>
      <c r="H12" s="453">
        <v>4</v>
      </c>
      <c r="I12" s="454" t="str">
        <f>V9</f>
        <v>D2</v>
      </c>
      <c r="L12" s="156"/>
      <c r="N12" s="149"/>
      <c r="P12" s="457"/>
      <c r="R12" s="453">
        <v>4</v>
      </c>
      <c r="S12" s="463" t="str">
        <f>V33</f>
        <v>D6</v>
      </c>
      <c r="T12" s="145"/>
      <c r="U12" s="19" t="s">
        <v>39</v>
      </c>
      <c r="V12" s="146" t="s">
        <v>212</v>
      </c>
      <c r="AB12" s="46"/>
      <c r="AC12" s="386"/>
      <c r="AD12" s="47"/>
      <c r="AE12" s="387"/>
      <c r="AF12" s="402">
        <v>3</v>
      </c>
      <c r="AG12" s="392" t="str">
        <f>AJ8</f>
        <v>B1</v>
      </c>
      <c r="AH12" s="151"/>
      <c r="AI12" s="52" t="s">
        <v>57</v>
      </c>
      <c r="AJ12" s="151" t="s">
        <v>215</v>
      </c>
      <c r="AO12" s="46"/>
      <c r="AP12" s="386"/>
      <c r="AQ12" s="47"/>
      <c r="AR12" s="387"/>
      <c r="AS12" s="402">
        <v>3</v>
      </c>
      <c r="AT12" s="405" t="str">
        <f>BG21</f>
        <v>B4</v>
      </c>
      <c r="AU12" s="408"/>
      <c r="AZ12" s="414"/>
      <c r="BA12" s="53"/>
      <c r="BB12" s="376"/>
      <c r="BC12" s="409">
        <v>3</v>
      </c>
      <c r="BD12" s="405" t="str">
        <f>BG9</f>
        <v>B1</v>
      </c>
      <c r="BE12" s="312"/>
      <c r="BF12" s="188"/>
      <c r="BG12" s="187" t="s">
        <v>204</v>
      </c>
      <c r="BH12" s="19" t="s">
        <v>26</v>
      </c>
      <c r="BI12" s="161" t="s">
        <v>45</v>
      </c>
      <c r="BJ12" s="144" t="s">
        <v>206</v>
      </c>
      <c r="BK12" s="137"/>
      <c r="BN12" s="2"/>
      <c r="BO12" s="2"/>
      <c r="BQ12" s="39"/>
      <c r="BS12" s="391"/>
      <c r="BU12" s="380"/>
      <c r="BV12" s="389"/>
      <c r="BW12" s="35"/>
      <c r="BX12" s="36" t="s">
        <v>66</v>
      </c>
      <c r="BY12" s="29" t="s">
        <v>67</v>
      </c>
      <c r="BZ12" s="196"/>
      <c r="CA12" s="204" t="s">
        <v>197</v>
      </c>
      <c r="CB12" s="38" t="s">
        <v>39</v>
      </c>
    </row>
    <row r="13" spans="1:80" ht="39" customHeight="1" x14ac:dyDescent="0.3">
      <c r="B13" s="447"/>
      <c r="C13" s="148"/>
      <c r="D13" s="460" t="s">
        <v>43</v>
      </c>
      <c r="H13" s="453"/>
      <c r="I13" s="455"/>
      <c r="L13" s="447"/>
      <c r="M13" s="148"/>
      <c r="N13" s="460" t="s">
        <v>43</v>
      </c>
      <c r="R13" s="453"/>
      <c r="S13" s="464"/>
      <c r="T13" s="145"/>
      <c r="U13" s="19" t="s">
        <v>47</v>
      </c>
      <c r="V13" s="146" t="s">
        <v>205</v>
      </c>
      <c r="AB13" s="39"/>
      <c r="AC13" s="50"/>
      <c r="AD13" s="372" t="s">
        <v>55</v>
      </c>
      <c r="AE13" s="51"/>
      <c r="AF13" s="402"/>
      <c r="AG13" s="393"/>
      <c r="AH13" s="151"/>
      <c r="AI13" s="55" t="s">
        <v>39</v>
      </c>
      <c r="AJ13" s="151" t="s">
        <v>213</v>
      </c>
      <c r="AO13" s="39"/>
      <c r="AP13" s="50"/>
      <c r="AQ13" s="372" t="s">
        <v>55</v>
      </c>
      <c r="AR13" s="51"/>
      <c r="AS13" s="402"/>
      <c r="AT13" s="406"/>
      <c r="AU13" s="408"/>
      <c r="AZ13" s="39"/>
      <c r="BA13" s="373"/>
      <c r="BC13" s="409"/>
      <c r="BD13" s="406"/>
      <c r="BE13" s="312"/>
      <c r="BF13" s="188"/>
      <c r="BG13" s="187" t="s">
        <v>200</v>
      </c>
      <c r="BH13" s="19" t="s">
        <v>58</v>
      </c>
      <c r="BI13" s="161" t="s">
        <v>70</v>
      </c>
      <c r="BJ13" s="144" t="s">
        <v>211</v>
      </c>
      <c r="BK13" s="137"/>
      <c r="BN13" s="2"/>
      <c r="BO13" s="2"/>
      <c r="BP13" s="59"/>
      <c r="BQ13" s="39"/>
      <c r="BS13" s="391"/>
      <c r="BU13" s="380">
        <v>4</v>
      </c>
      <c r="BV13" s="388" t="str">
        <f>CA10</f>
        <v>B1</v>
      </c>
      <c r="BW13" s="35"/>
      <c r="BX13" s="60" t="s">
        <v>72</v>
      </c>
      <c r="BY13" s="29" t="s">
        <v>63</v>
      </c>
      <c r="BZ13" s="78"/>
      <c r="CA13" s="205" t="s">
        <v>211</v>
      </c>
      <c r="CB13" s="38" t="s">
        <v>61</v>
      </c>
    </row>
    <row r="14" spans="1:80" ht="39" customHeight="1" x14ac:dyDescent="0.3">
      <c r="B14" s="447"/>
      <c r="D14" s="460"/>
      <c r="H14" s="472">
        <v>5</v>
      </c>
      <c r="I14" s="454" t="str">
        <f>V10</f>
        <v>E2</v>
      </c>
      <c r="L14" s="447"/>
      <c r="N14" s="460"/>
      <c r="R14" s="472">
        <v>5</v>
      </c>
      <c r="S14" s="463" t="str">
        <f>V34</f>
        <v>E6</v>
      </c>
      <c r="T14" s="145"/>
      <c r="U14" s="19" t="s">
        <v>58</v>
      </c>
      <c r="V14" s="146" t="s">
        <v>214</v>
      </c>
      <c r="Z14" s="54"/>
      <c r="AB14" s="39"/>
      <c r="AD14" s="375"/>
      <c r="AF14" s="380">
        <v>4</v>
      </c>
      <c r="AG14" s="392" t="str">
        <f>AJ9</f>
        <v>A2</v>
      </c>
      <c r="AH14" s="151"/>
      <c r="AI14" s="129" t="s">
        <v>42</v>
      </c>
      <c r="AJ14" s="154" t="s">
        <v>220</v>
      </c>
      <c r="AM14" s="54"/>
      <c r="AO14" s="39"/>
      <c r="AQ14" s="375"/>
      <c r="AS14" s="380">
        <v>4</v>
      </c>
      <c r="AT14" s="405" t="str">
        <f>BG22</f>
        <v>D5</v>
      </c>
      <c r="AU14" s="408"/>
      <c r="AY14" s="59"/>
      <c r="AZ14" s="39"/>
      <c r="BA14" s="376"/>
      <c r="BC14" s="380">
        <v>4</v>
      </c>
      <c r="BD14" s="405" t="str">
        <f>BG10</f>
        <v>C1</v>
      </c>
      <c r="BE14" s="312"/>
      <c r="BF14" s="188"/>
      <c r="BG14" s="187" t="s">
        <v>221</v>
      </c>
      <c r="BH14" s="19" t="s">
        <v>65</v>
      </c>
      <c r="BI14" s="161" t="s">
        <v>65</v>
      </c>
      <c r="BJ14" s="144" t="s">
        <v>205</v>
      </c>
      <c r="BK14" s="137"/>
      <c r="BN14" s="2"/>
      <c r="BO14" s="2"/>
      <c r="BQ14" s="386"/>
      <c r="BS14" s="46"/>
      <c r="BT14" s="42"/>
      <c r="BU14" s="380"/>
      <c r="BV14" s="389"/>
      <c r="BW14" s="35"/>
      <c r="BX14" s="62" t="s">
        <v>76</v>
      </c>
      <c r="BY14" s="29" t="s">
        <v>69</v>
      </c>
      <c r="BZ14" s="78"/>
      <c r="CA14" s="201" t="s">
        <v>213</v>
      </c>
      <c r="CB14" s="38" t="s">
        <v>75</v>
      </c>
    </row>
    <row r="15" spans="1:80" ht="39" customHeight="1" x14ac:dyDescent="0.3">
      <c r="D15" s="149"/>
      <c r="E15" s="148"/>
      <c r="F15" s="456" t="s">
        <v>78</v>
      </c>
      <c r="H15" s="472"/>
      <c r="I15" s="455"/>
      <c r="N15" s="149"/>
      <c r="O15" s="148"/>
      <c r="P15" s="456" t="s">
        <v>78</v>
      </c>
      <c r="R15" s="472"/>
      <c r="S15" s="464"/>
      <c r="T15" s="145"/>
      <c r="U15" s="19" t="s">
        <v>56</v>
      </c>
      <c r="V15" s="146" t="s">
        <v>217</v>
      </c>
      <c r="Z15" s="391"/>
      <c r="AA15" s="34"/>
      <c r="AB15" s="386" t="s">
        <v>43</v>
      </c>
      <c r="AF15" s="380"/>
      <c r="AG15" s="393"/>
      <c r="AH15" s="151"/>
      <c r="AI15" s="19" t="s">
        <v>74</v>
      </c>
      <c r="AJ15" s="151" t="s">
        <v>207</v>
      </c>
      <c r="AM15" s="391"/>
      <c r="AN15" s="34"/>
      <c r="AO15" s="386" t="s">
        <v>43</v>
      </c>
      <c r="AS15" s="380"/>
      <c r="AT15" s="406"/>
      <c r="AU15" s="408"/>
      <c r="AY15" s="409"/>
      <c r="AZ15" s="39"/>
      <c r="BA15" s="46"/>
      <c r="BB15" s="42"/>
      <c r="BC15" s="380"/>
      <c r="BD15" s="406"/>
      <c r="BE15" s="312"/>
      <c r="BF15" s="188"/>
      <c r="BG15" s="187" t="s">
        <v>211</v>
      </c>
      <c r="BH15" s="30" t="s">
        <v>71</v>
      </c>
      <c r="BI15" s="161" t="s">
        <v>63</v>
      </c>
      <c r="BJ15" s="144" t="s">
        <v>218</v>
      </c>
      <c r="BK15" s="137"/>
      <c r="BN15" s="2"/>
      <c r="BO15" s="2"/>
      <c r="BQ15" s="375"/>
      <c r="BR15" s="47"/>
      <c r="BS15" s="53"/>
      <c r="BT15" s="47"/>
      <c r="BU15" s="380">
        <v>5</v>
      </c>
      <c r="BV15" s="388" t="str">
        <f>CA11</f>
        <v>C2</v>
      </c>
      <c r="BW15" s="35"/>
      <c r="BX15" s="36" t="s">
        <v>80</v>
      </c>
      <c r="BY15" s="29" t="s">
        <v>75</v>
      </c>
      <c r="BZ15" s="196"/>
      <c r="CA15" s="201" t="s">
        <v>218</v>
      </c>
      <c r="CB15" s="195" t="s">
        <v>42</v>
      </c>
    </row>
    <row r="16" spans="1:80" ht="39" customHeight="1" x14ac:dyDescent="0.3">
      <c r="D16" s="149"/>
      <c r="E16" s="149"/>
      <c r="F16" s="457"/>
      <c r="G16" s="150"/>
      <c r="H16" s="458">
        <v>6</v>
      </c>
      <c r="I16" s="454" t="str">
        <f>V11</f>
        <v>A3</v>
      </c>
      <c r="N16" s="149"/>
      <c r="O16" s="149"/>
      <c r="P16" s="457"/>
      <c r="Q16" s="150"/>
      <c r="R16" s="458">
        <v>6</v>
      </c>
      <c r="S16" s="463" t="str">
        <f>V35</f>
        <v>A7</v>
      </c>
      <c r="T16" s="145"/>
      <c r="U16" s="30" t="s">
        <v>81</v>
      </c>
      <c r="V16" s="146" t="s">
        <v>218</v>
      </c>
      <c r="Z16" s="391"/>
      <c r="AB16" s="386"/>
      <c r="AF16" s="409">
        <v>5</v>
      </c>
      <c r="AG16" s="392" t="str">
        <f>AJ10</f>
        <v>C1</v>
      </c>
      <c r="AH16" s="154"/>
      <c r="AI16" s="55" t="s">
        <v>82</v>
      </c>
      <c r="AJ16" s="151" t="s">
        <v>218</v>
      </c>
      <c r="AM16" s="391"/>
      <c r="AO16" s="386"/>
      <c r="AS16" s="409">
        <v>5</v>
      </c>
      <c r="AT16" s="405" t="str">
        <f>BG23</f>
        <v>C4</v>
      </c>
      <c r="AU16" s="408"/>
      <c r="AY16" s="409"/>
      <c r="AZ16" s="39"/>
      <c r="BA16" s="53"/>
      <c r="BB16" s="47"/>
      <c r="BC16" s="409">
        <v>5</v>
      </c>
      <c r="BD16" s="405" t="str">
        <f>BG11</f>
        <v>A2</v>
      </c>
      <c r="BE16" s="312"/>
      <c r="BF16" s="188"/>
      <c r="BG16" s="187" t="s">
        <v>206</v>
      </c>
      <c r="BH16" s="19" t="s">
        <v>64</v>
      </c>
      <c r="BI16" s="161" t="s">
        <v>64</v>
      </c>
      <c r="BJ16" s="144" t="s">
        <v>221</v>
      </c>
      <c r="BK16" s="137"/>
      <c r="BN16" s="2"/>
      <c r="BO16" s="2"/>
      <c r="BS16" s="418"/>
      <c r="BT16" s="42"/>
      <c r="BU16" s="380"/>
      <c r="BV16" s="389"/>
      <c r="BW16" s="35"/>
      <c r="BX16" s="36" t="s">
        <v>83</v>
      </c>
      <c r="BY16" s="29" t="s">
        <v>84</v>
      </c>
      <c r="BZ16" s="196"/>
      <c r="CA16" s="201" t="s">
        <v>205</v>
      </c>
      <c r="CB16" s="201" t="s">
        <v>77</v>
      </c>
    </row>
    <row r="17" spans="1:80" ht="39" customHeight="1" x14ac:dyDescent="0.3">
      <c r="D17" s="272"/>
      <c r="E17" s="460" t="s">
        <v>85</v>
      </c>
      <c r="G17" s="461" t="s">
        <v>86</v>
      </c>
      <c r="H17" s="458"/>
      <c r="I17" s="455"/>
      <c r="N17" s="272"/>
      <c r="O17" s="460" t="s">
        <v>85</v>
      </c>
      <c r="Q17" s="461" t="s">
        <v>86</v>
      </c>
      <c r="R17" s="458"/>
      <c r="S17" s="464"/>
      <c r="T17" s="145"/>
      <c r="U17" s="30" t="s">
        <v>87</v>
      </c>
      <c r="V17" s="146" t="s">
        <v>221</v>
      </c>
      <c r="AB17" s="39"/>
      <c r="AC17" s="34"/>
      <c r="AD17" s="372" t="s">
        <v>78</v>
      </c>
      <c r="AF17" s="409"/>
      <c r="AG17" s="393"/>
      <c r="AH17" s="151"/>
      <c r="AI17" s="19" t="s">
        <v>64</v>
      </c>
      <c r="AJ17" s="151" t="s">
        <v>226</v>
      </c>
      <c r="AO17" s="39"/>
      <c r="AP17" s="34"/>
      <c r="AQ17" s="372" t="s">
        <v>78</v>
      </c>
      <c r="AS17" s="409"/>
      <c r="AT17" s="406"/>
      <c r="AU17" s="408"/>
      <c r="AZ17" s="59"/>
      <c r="BA17" s="372"/>
      <c r="BC17" s="409"/>
      <c r="BD17" s="406"/>
      <c r="BE17" s="312"/>
      <c r="BF17" s="188"/>
      <c r="BG17" s="187" t="s">
        <v>205</v>
      </c>
      <c r="BH17" s="19" t="s">
        <v>69</v>
      </c>
      <c r="BI17" s="161" t="s">
        <v>69</v>
      </c>
      <c r="BJ17" s="144" t="s">
        <v>207</v>
      </c>
      <c r="BK17" s="137"/>
      <c r="BN17" s="2"/>
      <c r="BO17" s="2"/>
      <c r="BS17" s="418"/>
      <c r="BT17" s="47"/>
      <c r="BU17" s="380">
        <v>6</v>
      </c>
      <c r="BV17" s="388" t="str">
        <f>CA12</f>
        <v>A2</v>
      </c>
      <c r="BW17" s="68"/>
      <c r="BX17" s="69" t="s">
        <v>88</v>
      </c>
      <c r="BY17" s="70" t="s">
        <v>42</v>
      </c>
      <c r="BZ17" s="197"/>
      <c r="CA17" s="201" t="s">
        <v>227</v>
      </c>
      <c r="CB17" s="38" t="s">
        <v>90</v>
      </c>
    </row>
    <row r="18" spans="1:80" ht="39" customHeight="1" x14ac:dyDescent="0.3">
      <c r="B18" s="447"/>
      <c r="E18" s="460"/>
      <c r="F18" s="153"/>
      <c r="G18" s="461"/>
      <c r="H18" s="458">
        <v>7</v>
      </c>
      <c r="I18" s="454" t="str">
        <f>V12</f>
        <v>F2</v>
      </c>
      <c r="L18" s="447"/>
      <c r="O18" s="460"/>
      <c r="P18" s="153"/>
      <c r="Q18" s="461"/>
      <c r="R18" s="458">
        <v>7</v>
      </c>
      <c r="S18" s="463" t="str">
        <f>V36</f>
        <v>F6</v>
      </c>
      <c r="T18" s="145"/>
      <c r="U18" s="19" t="s">
        <v>69</v>
      </c>
      <c r="V18" s="146" t="s">
        <v>223</v>
      </c>
      <c r="AB18" s="39"/>
      <c r="AC18" s="39"/>
      <c r="AD18" s="375"/>
      <c r="AE18" s="40"/>
      <c r="AF18" s="390">
        <v>6</v>
      </c>
      <c r="AG18" s="392" t="str">
        <f>AJ11</f>
        <v>D2</v>
      </c>
      <c r="AH18" s="151"/>
      <c r="AI18" s="19" t="s">
        <v>27</v>
      </c>
      <c r="AJ18" s="151" t="s">
        <v>230</v>
      </c>
      <c r="AO18" s="39"/>
      <c r="AP18" s="39"/>
      <c r="AQ18" s="375"/>
      <c r="AR18" s="40"/>
      <c r="AS18" s="390">
        <v>6</v>
      </c>
      <c r="AT18" s="405" t="str">
        <f>BG24</f>
        <v>A5</v>
      </c>
      <c r="AU18" s="408"/>
      <c r="BA18" s="375"/>
      <c r="BC18" s="380">
        <v>6</v>
      </c>
      <c r="BD18" s="405" t="str">
        <f>BG12</f>
        <v>D1</v>
      </c>
      <c r="BE18" s="312"/>
      <c r="BF18" s="188"/>
      <c r="BG18" s="187" t="s">
        <v>218</v>
      </c>
      <c r="BH18" s="19" t="s">
        <v>75</v>
      </c>
      <c r="BI18" s="161" t="s">
        <v>75</v>
      </c>
      <c r="BJ18" s="144" t="s">
        <v>213</v>
      </c>
      <c r="BK18" s="137"/>
      <c r="BR18" s="391"/>
      <c r="BT18" s="391"/>
      <c r="BU18" s="380"/>
      <c r="BV18" s="389"/>
      <c r="BW18" s="35"/>
      <c r="BX18" s="71" t="s">
        <v>93</v>
      </c>
      <c r="BY18" s="29" t="s">
        <v>94</v>
      </c>
      <c r="BZ18" s="196"/>
      <c r="CA18" s="204" t="s">
        <v>207</v>
      </c>
      <c r="CB18" s="49" t="s">
        <v>73</v>
      </c>
    </row>
    <row r="19" spans="1:80" ht="39" customHeight="1" x14ac:dyDescent="0.3">
      <c r="B19" s="447"/>
      <c r="E19" s="272"/>
      <c r="F19" s="456" t="s">
        <v>96</v>
      </c>
      <c r="G19" s="155"/>
      <c r="H19" s="458"/>
      <c r="I19" s="455"/>
      <c r="L19" s="447"/>
      <c r="O19" s="272"/>
      <c r="P19" s="456" t="s">
        <v>96</v>
      </c>
      <c r="Q19" s="155"/>
      <c r="R19" s="458"/>
      <c r="S19" s="464"/>
      <c r="T19" s="145"/>
      <c r="U19" s="19" t="s">
        <v>97</v>
      </c>
      <c r="V19" s="146" t="s">
        <v>225</v>
      </c>
      <c r="AB19" s="50"/>
      <c r="AC19" s="386" t="s">
        <v>85</v>
      </c>
      <c r="AE19" s="387" t="s">
        <v>86</v>
      </c>
      <c r="AF19" s="390"/>
      <c r="AG19" s="393"/>
      <c r="AH19" s="151"/>
      <c r="AI19" s="19" t="s">
        <v>91</v>
      </c>
      <c r="AJ19" s="151" t="s">
        <v>222</v>
      </c>
      <c r="AO19" s="50"/>
      <c r="AP19" s="386" t="s">
        <v>85</v>
      </c>
      <c r="AR19" s="387" t="s">
        <v>86</v>
      </c>
      <c r="AS19" s="390"/>
      <c r="AT19" s="406"/>
      <c r="AU19" s="408"/>
      <c r="AZ19" s="391"/>
      <c r="BA19" s="42"/>
      <c r="BB19" s="373"/>
      <c r="BC19" s="380"/>
      <c r="BD19" s="406"/>
      <c r="BE19" s="312"/>
      <c r="BF19" s="188"/>
      <c r="BG19" s="187" t="s">
        <v>207</v>
      </c>
      <c r="BH19" s="19" t="s">
        <v>84</v>
      </c>
      <c r="BI19" s="161" t="s">
        <v>84</v>
      </c>
      <c r="BJ19" s="144" t="s">
        <v>227</v>
      </c>
      <c r="BK19" s="137"/>
      <c r="BR19" s="391"/>
      <c r="BT19" s="391"/>
      <c r="BU19" s="421"/>
      <c r="BV19" s="73"/>
      <c r="BW19" s="10"/>
      <c r="BX19" s="60" t="s">
        <v>98</v>
      </c>
      <c r="BY19" s="29" t="s">
        <v>77</v>
      </c>
      <c r="BZ19" s="196"/>
      <c r="CA19" s="206" t="s">
        <v>219</v>
      </c>
      <c r="CB19" s="38" t="s">
        <v>89</v>
      </c>
    </row>
    <row r="20" spans="1:80" ht="39" customHeight="1" x14ac:dyDescent="0.3">
      <c r="F20" s="457"/>
      <c r="H20" s="453">
        <v>8</v>
      </c>
      <c r="I20" s="454" t="str">
        <f>V13</f>
        <v>B3</v>
      </c>
      <c r="P20" s="457"/>
      <c r="R20" s="453">
        <v>8</v>
      </c>
      <c r="S20" s="463" t="str">
        <f>V37</f>
        <v>B7</v>
      </c>
      <c r="T20" s="145"/>
      <c r="U20" s="19" t="s">
        <v>75</v>
      </c>
      <c r="V20" s="146" t="s">
        <v>229</v>
      </c>
      <c r="Z20" s="391"/>
      <c r="AC20" s="386"/>
      <c r="AD20" s="47"/>
      <c r="AE20" s="387"/>
      <c r="AF20" s="390">
        <v>7</v>
      </c>
      <c r="AG20" s="392" t="str">
        <f>AJ12</f>
        <v>Ａ3</v>
      </c>
      <c r="AH20" s="151"/>
      <c r="AI20" s="19" t="s">
        <v>47</v>
      </c>
      <c r="AJ20" s="154" t="s">
        <v>235</v>
      </c>
      <c r="AM20" s="391"/>
      <c r="AP20" s="386"/>
      <c r="AQ20" s="47"/>
      <c r="AR20" s="387"/>
      <c r="AS20" s="390">
        <v>7</v>
      </c>
      <c r="AT20" s="405" t="str">
        <f>BG25</f>
        <v>D4</v>
      </c>
      <c r="AU20" s="408"/>
      <c r="AZ20" s="391"/>
      <c r="BB20" s="391"/>
      <c r="BC20" s="421"/>
      <c r="BD20" s="422"/>
      <c r="BE20" s="275"/>
      <c r="BF20" s="187"/>
      <c r="BG20" s="187" t="s">
        <v>237</v>
      </c>
      <c r="BH20" s="19" t="s">
        <v>92</v>
      </c>
      <c r="BI20" s="161" t="s">
        <v>92</v>
      </c>
      <c r="BJ20" s="144" t="s">
        <v>226</v>
      </c>
      <c r="BK20" s="137"/>
      <c r="BN20" s="2"/>
      <c r="BO20" s="2"/>
      <c r="BS20" s="391"/>
      <c r="BU20" s="421"/>
      <c r="BW20" s="10"/>
      <c r="BX20" s="36" t="s">
        <v>100</v>
      </c>
      <c r="BY20" s="29" t="s">
        <v>90</v>
      </c>
      <c r="BZ20" s="196"/>
      <c r="CA20" s="201" t="s">
        <v>222</v>
      </c>
      <c r="CB20" s="38" t="s">
        <v>36</v>
      </c>
    </row>
    <row r="21" spans="1:80" ht="39" customHeight="1" x14ac:dyDescent="0.3">
      <c r="F21" s="277"/>
      <c r="H21" s="453"/>
      <c r="I21" s="455"/>
      <c r="P21" s="277"/>
      <c r="R21" s="453"/>
      <c r="S21" s="464"/>
      <c r="T21" s="145"/>
      <c r="U21" s="30" t="s">
        <v>92</v>
      </c>
      <c r="V21" s="146" t="s">
        <v>232</v>
      </c>
      <c r="Z21" s="391"/>
      <c r="AC21" s="50"/>
      <c r="AD21" s="372" t="s">
        <v>96</v>
      </c>
      <c r="AE21" s="51"/>
      <c r="AF21" s="390"/>
      <c r="AG21" s="393"/>
      <c r="AH21" s="151"/>
      <c r="AI21" s="52" t="s">
        <v>69</v>
      </c>
      <c r="AJ21" s="151" t="s">
        <v>233</v>
      </c>
      <c r="AM21" s="391"/>
      <c r="AP21" s="50"/>
      <c r="AQ21" s="372" t="s">
        <v>96</v>
      </c>
      <c r="AR21" s="51"/>
      <c r="AS21" s="390"/>
      <c r="AT21" s="406"/>
      <c r="AU21" s="408"/>
      <c r="BA21" s="391"/>
      <c r="BC21" s="421"/>
      <c r="BD21" s="473"/>
      <c r="BE21" s="275"/>
      <c r="BF21" s="187"/>
      <c r="BG21" s="187" t="s">
        <v>213</v>
      </c>
      <c r="BH21" s="70" t="s">
        <v>42</v>
      </c>
      <c r="BI21" s="174" t="s">
        <v>42</v>
      </c>
      <c r="BJ21" s="144" t="s">
        <v>219</v>
      </c>
      <c r="BK21" s="137"/>
      <c r="BS21" s="391"/>
      <c r="BU21" s="259"/>
      <c r="BW21" s="10"/>
      <c r="BX21" s="36" t="s">
        <v>103</v>
      </c>
      <c r="BY21" s="41" t="s">
        <v>73</v>
      </c>
      <c r="BZ21" s="196"/>
      <c r="CA21" s="201" t="s">
        <v>237</v>
      </c>
      <c r="CB21" s="38" t="s">
        <v>101</v>
      </c>
    </row>
    <row r="22" spans="1:80" ht="39" customHeight="1" x14ac:dyDescent="0.3">
      <c r="R22" s="276"/>
      <c r="U22" s="19" t="s">
        <v>104</v>
      </c>
      <c r="V22" s="146" t="s">
        <v>234</v>
      </c>
      <c r="Y22" s="257"/>
      <c r="AD22" s="375"/>
      <c r="AF22" s="380">
        <v>8</v>
      </c>
      <c r="AG22" s="392" t="str">
        <f>AJ13</f>
        <v>B4</v>
      </c>
      <c r="AH22" s="154"/>
      <c r="AI22" s="75"/>
      <c r="AL22" s="257"/>
      <c r="AQ22" s="375"/>
      <c r="AS22" s="380">
        <v>8</v>
      </c>
      <c r="AT22" s="405" t="str">
        <f>BG26</f>
        <v>B5</v>
      </c>
      <c r="AU22" s="408"/>
      <c r="AW22" s="257"/>
      <c r="AX22" s="257"/>
      <c r="AY22" s="257"/>
      <c r="BA22" s="391"/>
      <c r="BD22" s="275"/>
      <c r="BE22" s="275"/>
      <c r="BF22" s="187"/>
      <c r="BG22" s="187" t="s">
        <v>239</v>
      </c>
      <c r="BH22" s="19" t="s">
        <v>94</v>
      </c>
      <c r="BI22" s="161" t="s">
        <v>105</v>
      </c>
      <c r="BJ22" s="144" t="s">
        <v>228</v>
      </c>
      <c r="BK22" s="137"/>
      <c r="BL22" s="395" t="s">
        <v>21</v>
      </c>
      <c r="BM22" s="396" t="s">
        <v>6</v>
      </c>
      <c r="BN22" s="397"/>
      <c r="BO22" s="397"/>
      <c r="BP22" s="398"/>
      <c r="BS22" s="256"/>
      <c r="BU22" s="259"/>
      <c r="BW22" s="10"/>
      <c r="BX22" s="62" t="s">
        <v>106</v>
      </c>
      <c r="BY22" s="41" t="s">
        <v>107</v>
      </c>
      <c r="BZ22" s="196"/>
      <c r="CA22" s="201" t="s">
        <v>228</v>
      </c>
      <c r="CB22" s="49" t="s">
        <v>68</v>
      </c>
    </row>
    <row r="23" spans="1:80" ht="39" customHeight="1" x14ac:dyDescent="0.3">
      <c r="U23" s="70" t="s">
        <v>42</v>
      </c>
      <c r="V23" s="146" t="s">
        <v>236</v>
      </c>
      <c r="AD23" s="42"/>
      <c r="AF23" s="380"/>
      <c r="AG23" s="393"/>
      <c r="AH23" s="151"/>
      <c r="AI23" s="78"/>
      <c r="AQ23" s="42"/>
      <c r="AS23" s="380"/>
      <c r="AT23" s="406"/>
      <c r="AU23" s="408"/>
      <c r="AZ23" s="257"/>
      <c r="BA23" s="257"/>
      <c r="BB23" s="257"/>
      <c r="BC23" s="257"/>
      <c r="BD23" s="184"/>
      <c r="BE23" s="184"/>
      <c r="BF23" s="187"/>
      <c r="BG23" s="187" t="s">
        <v>227</v>
      </c>
      <c r="BH23" s="19" t="s">
        <v>102</v>
      </c>
      <c r="BI23" s="161" t="s">
        <v>77</v>
      </c>
      <c r="BJ23" s="144" t="s">
        <v>237</v>
      </c>
      <c r="BK23" s="137"/>
      <c r="BL23" s="395"/>
      <c r="BM23" s="399"/>
      <c r="BN23" s="400"/>
      <c r="BO23" s="400"/>
      <c r="BP23" s="401"/>
      <c r="BS23" s="256"/>
      <c r="BU23" s="259"/>
      <c r="BW23" s="10"/>
      <c r="BX23" s="62" t="s">
        <v>108</v>
      </c>
      <c r="BY23" s="79" t="s">
        <v>79</v>
      </c>
      <c r="BZ23" s="196"/>
      <c r="CA23" s="201" t="s">
        <v>243</v>
      </c>
      <c r="CB23" s="49" t="s">
        <v>95</v>
      </c>
    </row>
    <row r="24" spans="1:80" ht="39" customHeight="1" x14ac:dyDescent="0.3">
      <c r="A24" s="467" t="s">
        <v>21</v>
      </c>
      <c r="B24" s="456"/>
      <c r="C24" s="468"/>
      <c r="D24" s="469"/>
      <c r="K24" s="467" t="s">
        <v>110</v>
      </c>
      <c r="L24" s="456"/>
      <c r="M24" s="468"/>
      <c r="N24" s="469"/>
      <c r="U24" s="19" t="s">
        <v>94</v>
      </c>
      <c r="V24" s="146" t="s">
        <v>238</v>
      </c>
      <c r="AH24" s="151"/>
      <c r="AJ24" s="151"/>
      <c r="AT24" s="264"/>
      <c r="BD24" s="182"/>
      <c r="BE24" s="182"/>
      <c r="BF24" s="187"/>
      <c r="BG24" s="187" t="s">
        <v>219</v>
      </c>
      <c r="BH24" s="19" t="s">
        <v>105</v>
      </c>
      <c r="BI24" s="161" t="s">
        <v>112</v>
      </c>
      <c r="BJ24" s="144" t="s">
        <v>239</v>
      </c>
      <c r="BK24" s="159"/>
      <c r="BN24" s="373"/>
      <c r="BO24" s="373"/>
      <c r="BP24" s="373"/>
      <c r="BU24" s="259"/>
      <c r="BV24" s="80"/>
      <c r="BW24" s="10"/>
      <c r="BX24" s="81" t="s">
        <v>114</v>
      </c>
      <c r="BY24" s="29" t="s">
        <v>89</v>
      </c>
      <c r="BZ24" s="196"/>
      <c r="CA24" s="204" t="s">
        <v>233</v>
      </c>
      <c r="CB24" s="56" t="s">
        <v>53</v>
      </c>
    </row>
    <row r="25" spans="1:80" ht="39" customHeight="1" x14ac:dyDescent="0.3">
      <c r="A25" s="467"/>
      <c r="B25" s="457"/>
      <c r="C25" s="470"/>
      <c r="D25" s="471"/>
      <c r="H25" s="453">
        <v>1</v>
      </c>
      <c r="I25" s="454" t="str">
        <f>V14</f>
        <v>A4</v>
      </c>
      <c r="K25" s="467"/>
      <c r="L25" s="457"/>
      <c r="M25" s="470"/>
      <c r="N25" s="471"/>
      <c r="Q25" s="451">
        <v>1</v>
      </c>
      <c r="S25" s="463" t="str">
        <f>V38</f>
        <v>C7</v>
      </c>
      <c r="T25" s="145"/>
      <c r="U25" s="19" t="s">
        <v>115</v>
      </c>
      <c r="V25" s="146" t="s">
        <v>240</v>
      </c>
      <c r="X25" s="378" t="s">
        <v>21</v>
      </c>
      <c r="Y25" s="372" t="s">
        <v>282</v>
      </c>
      <c r="Z25" s="373"/>
      <c r="AA25" s="373"/>
      <c r="AB25" s="374"/>
      <c r="AH25" s="151"/>
      <c r="AJ25" s="151"/>
      <c r="AK25" s="378" t="s">
        <v>116</v>
      </c>
      <c r="AL25" s="372" t="s">
        <v>117</v>
      </c>
      <c r="AM25" s="373"/>
      <c r="AN25" s="374"/>
      <c r="AT25" s="264"/>
      <c r="AV25" s="371" t="s">
        <v>118</v>
      </c>
      <c r="AW25" s="372" t="s">
        <v>119</v>
      </c>
      <c r="AX25" s="373"/>
      <c r="AY25" s="373"/>
      <c r="AZ25" s="374"/>
      <c r="BD25" s="182"/>
      <c r="BE25" s="182"/>
      <c r="BF25" s="187"/>
      <c r="BG25" s="187" t="s">
        <v>226</v>
      </c>
      <c r="BH25" s="19" t="s">
        <v>90</v>
      </c>
      <c r="BI25" s="161" t="s">
        <v>120</v>
      </c>
      <c r="BJ25" s="144" t="s">
        <v>233</v>
      </c>
      <c r="BK25" s="137"/>
      <c r="BN25" s="391"/>
      <c r="BO25" s="391"/>
      <c r="BP25" s="391"/>
      <c r="BU25" s="380">
        <v>1</v>
      </c>
      <c r="BV25" s="388" t="str">
        <f>CA13</f>
        <v>A3</v>
      </c>
      <c r="BW25" s="35"/>
      <c r="BX25" s="82" t="s">
        <v>121</v>
      </c>
      <c r="BY25" s="198" t="s">
        <v>122</v>
      </c>
      <c r="BZ25" s="78"/>
      <c r="CA25" s="75"/>
    </row>
    <row r="26" spans="1:80" ht="39" customHeight="1" x14ac:dyDescent="0.3">
      <c r="E26" s="148"/>
      <c r="F26" s="456" t="s">
        <v>31</v>
      </c>
      <c r="H26" s="453"/>
      <c r="I26" s="455"/>
      <c r="P26" s="267"/>
      <c r="Q26" s="451"/>
      <c r="R26" s="160"/>
      <c r="S26" s="464"/>
      <c r="T26" s="145"/>
      <c r="U26" s="19" t="s">
        <v>91</v>
      </c>
      <c r="V26" s="146" t="s">
        <v>241</v>
      </c>
      <c r="X26" s="378"/>
      <c r="Y26" s="375"/>
      <c r="Z26" s="376"/>
      <c r="AA26" s="376"/>
      <c r="AB26" s="377"/>
      <c r="AG26" s="258"/>
      <c r="AI26" s="78"/>
      <c r="AK26" s="378"/>
      <c r="AL26" s="375"/>
      <c r="AM26" s="376"/>
      <c r="AN26" s="377"/>
      <c r="AV26" s="371"/>
      <c r="AW26" s="375"/>
      <c r="AX26" s="376"/>
      <c r="AY26" s="376"/>
      <c r="AZ26" s="377"/>
      <c r="BD26" s="275"/>
      <c r="BE26" s="275"/>
      <c r="BF26" s="187"/>
      <c r="BG26" s="187" t="s">
        <v>228</v>
      </c>
      <c r="BH26" s="19" t="s">
        <v>113</v>
      </c>
      <c r="BI26" s="161" t="s">
        <v>73</v>
      </c>
      <c r="BJ26" s="144" t="s">
        <v>222</v>
      </c>
      <c r="BK26" s="137"/>
      <c r="BN26" s="2"/>
      <c r="BO26" s="2"/>
      <c r="BS26" s="372"/>
      <c r="BT26" s="42"/>
      <c r="BU26" s="380"/>
      <c r="BV26" s="389"/>
      <c r="BW26" s="35"/>
      <c r="BX26" s="87" t="s">
        <v>124</v>
      </c>
      <c r="BY26" s="198" t="s">
        <v>125</v>
      </c>
      <c r="BZ26" s="78"/>
      <c r="CA26" s="78"/>
      <c r="CB26" s="260"/>
    </row>
    <row r="27" spans="1:80" ht="39" customHeight="1" x14ac:dyDescent="0.3">
      <c r="E27" s="149"/>
      <c r="F27" s="457"/>
      <c r="G27" s="150"/>
      <c r="H27" s="458">
        <v>2</v>
      </c>
      <c r="I27" s="454" t="str">
        <f>V15</f>
        <v>B4</v>
      </c>
      <c r="P27" s="269"/>
      <c r="Q27" s="451">
        <v>2</v>
      </c>
      <c r="R27" s="160"/>
      <c r="S27" s="463" t="str">
        <f>V39</f>
        <v>D7</v>
      </c>
      <c r="T27" s="145"/>
      <c r="U27" s="19" t="s">
        <v>90</v>
      </c>
      <c r="V27" s="146" t="s">
        <v>242</v>
      </c>
      <c r="Y27" s="373"/>
      <c r="Z27" s="373"/>
      <c r="AA27" s="373"/>
      <c r="AB27" s="373"/>
      <c r="AF27" s="380">
        <v>1</v>
      </c>
      <c r="AG27" s="392" t="str">
        <f>AJ14</f>
        <v>B3</v>
      </c>
      <c r="AS27" s="421"/>
      <c r="AT27" s="27"/>
      <c r="BC27" s="421"/>
      <c r="BD27" s="184"/>
      <c r="BE27" s="184"/>
      <c r="BF27" s="187"/>
      <c r="BG27" s="187" t="s">
        <v>222</v>
      </c>
      <c r="BH27" s="19" t="s">
        <v>112</v>
      </c>
      <c r="BI27" s="161" t="s">
        <v>79</v>
      </c>
      <c r="BJ27" s="144" t="s">
        <v>243</v>
      </c>
      <c r="BK27" s="137"/>
      <c r="BN27" s="2"/>
      <c r="BO27" s="2"/>
      <c r="BS27" s="386"/>
      <c r="BU27" s="380">
        <v>2</v>
      </c>
      <c r="BV27" s="388" t="str">
        <f>CA14</f>
        <v>B4</v>
      </c>
      <c r="BW27" s="35"/>
      <c r="BX27" s="87" t="s">
        <v>126</v>
      </c>
      <c r="BY27" s="199" t="s">
        <v>127</v>
      </c>
      <c r="BZ27" s="78"/>
      <c r="CA27" s="78"/>
      <c r="CB27" s="260"/>
    </row>
    <row r="28" spans="1:80" ht="39" customHeight="1" x14ac:dyDescent="0.3">
      <c r="D28" s="148"/>
      <c r="E28" s="460" t="s">
        <v>43</v>
      </c>
      <c r="G28" s="461" t="s">
        <v>44</v>
      </c>
      <c r="H28" s="458"/>
      <c r="I28" s="455"/>
      <c r="O28" s="162"/>
      <c r="P28" s="149"/>
      <c r="Q28" s="451"/>
      <c r="R28" s="160"/>
      <c r="S28" s="464"/>
      <c r="T28" s="145"/>
      <c r="U28" s="30" t="s">
        <v>112</v>
      </c>
      <c r="V28" s="146" t="s">
        <v>244</v>
      </c>
      <c r="Y28" s="391"/>
      <c r="Z28" s="391"/>
      <c r="AA28" s="391"/>
      <c r="AB28" s="391"/>
      <c r="AC28" s="34"/>
      <c r="AD28" s="372" t="s">
        <v>31</v>
      </c>
      <c r="AF28" s="380"/>
      <c r="AG28" s="393"/>
      <c r="AH28" s="151"/>
      <c r="AI28" s="78"/>
      <c r="AJ28" s="151"/>
      <c r="AQ28" s="391"/>
      <c r="AS28" s="421"/>
      <c r="AT28" s="13"/>
      <c r="BA28" s="391"/>
      <c r="BC28" s="421"/>
      <c r="BD28" s="183" t="s">
        <v>33</v>
      </c>
      <c r="BE28" s="184"/>
      <c r="BF28" s="187"/>
      <c r="BG28" s="187" t="s">
        <v>224</v>
      </c>
      <c r="BH28" s="19" t="s">
        <v>123</v>
      </c>
      <c r="BI28" s="161" t="s">
        <v>128</v>
      </c>
      <c r="BJ28" s="144" t="s">
        <v>245</v>
      </c>
      <c r="BK28" s="137"/>
      <c r="BN28" s="2"/>
      <c r="BO28" s="2"/>
      <c r="BQ28" s="46"/>
      <c r="BR28" s="373"/>
      <c r="BS28" s="46"/>
      <c r="BT28" s="373"/>
      <c r="BU28" s="380"/>
      <c r="BV28" s="389"/>
      <c r="BW28" s="35"/>
      <c r="BX28" s="87" t="s">
        <v>129</v>
      </c>
      <c r="BY28" s="200" t="s">
        <v>130</v>
      </c>
      <c r="BZ28" s="78"/>
      <c r="CA28" s="78"/>
      <c r="CB28" s="260"/>
    </row>
    <row r="29" spans="1:80" ht="39" customHeight="1" x14ac:dyDescent="0.3">
      <c r="D29" s="152"/>
      <c r="E29" s="460"/>
      <c r="F29" s="153"/>
      <c r="G29" s="461"/>
      <c r="H29" s="462">
        <v>3</v>
      </c>
      <c r="I29" s="454" t="str">
        <f>V16</f>
        <v>C3</v>
      </c>
      <c r="O29" s="163"/>
      <c r="P29" s="157"/>
      <c r="Q29" s="447">
        <v>3</v>
      </c>
      <c r="R29" s="160"/>
      <c r="S29" s="454" t="str">
        <f>V40</f>
        <v>A8</v>
      </c>
      <c r="T29" s="149"/>
      <c r="U29" s="19" t="s">
        <v>120</v>
      </c>
      <c r="V29" s="146" t="s">
        <v>246</v>
      </c>
      <c r="AC29" s="39"/>
      <c r="AD29" s="375"/>
      <c r="AE29" s="40"/>
      <c r="AF29" s="380">
        <v>2</v>
      </c>
      <c r="AG29" s="392" t="str">
        <f>AJ15</f>
        <v>A4</v>
      </c>
      <c r="AH29" s="151"/>
      <c r="AI29" s="78"/>
      <c r="AJ29" s="151"/>
      <c r="AQ29" s="391"/>
      <c r="AS29" s="380">
        <v>1</v>
      </c>
      <c r="AT29" s="405" t="str">
        <f>BG27</f>
        <v>B6</v>
      </c>
      <c r="BA29" s="391"/>
      <c r="BC29" s="380">
        <v>1</v>
      </c>
      <c r="BD29" s="405" t="str">
        <f>BG13</f>
        <v>B2</v>
      </c>
      <c r="BE29" s="312"/>
      <c r="BF29" s="188"/>
      <c r="BG29" s="187" t="s">
        <v>277</v>
      </c>
      <c r="BH29" s="55" t="s">
        <v>73</v>
      </c>
      <c r="BI29" s="161" t="s">
        <v>46</v>
      </c>
      <c r="BJ29" s="144" t="s">
        <v>223</v>
      </c>
      <c r="BK29" s="137"/>
      <c r="BN29" s="2"/>
      <c r="BO29" s="2"/>
      <c r="BP29" s="85"/>
      <c r="BQ29" s="39"/>
      <c r="BR29" s="391"/>
      <c r="BS29" s="53"/>
      <c r="BT29" s="376"/>
      <c r="BU29" s="380">
        <v>3</v>
      </c>
      <c r="BV29" s="388" t="str">
        <f>CA15</f>
        <v>C3</v>
      </c>
      <c r="BW29" s="35"/>
      <c r="BX29" s="87" t="s">
        <v>131</v>
      </c>
      <c r="BY29" s="91"/>
    </row>
    <row r="30" spans="1:80" ht="39" customHeight="1" x14ac:dyDescent="0.3">
      <c r="D30" s="149"/>
      <c r="E30" s="272"/>
      <c r="F30" s="456" t="s">
        <v>132</v>
      </c>
      <c r="G30" s="155"/>
      <c r="H30" s="462"/>
      <c r="I30" s="455"/>
      <c r="N30" s="148"/>
      <c r="O30" s="149"/>
      <c r="P30" s="268"/>
      <c r="Q30" s="447"/>
      <c r="R30" s="160"/>
      <c r="S30" s="455"/>
      <c r="T30" s="149"/>
      <c r="U30" s="19" t="s">
        <v>133</v>
      </c>
      <c r="V30" s="146" t="s">
        <v>247</v>
      </c>
      <c r="AB30" s="34"/>
      <c r="AC30" s="386" t="s">
        <v>43</v>
      </c>
      <c r="AE30" s="387" t="s">
        <v>44</v>
      </c>
      <c r="AF30" s="380"/>
      <c r="AG30" s="393"/>
      <c r="AH30" s="151"/>
      <c r="AI30" s="78"/>
      <c r="AJ30" s="151"/>
      <c r="AP30" s="34"/>
      <c r="AQ30" s="372" t="s">
        <v>31</v>
      </c>
      <c r="AS30" s="380"/>
      <c r="AT30" s="406"/>
      <c r="AZ30" s="391"/>
      <c r="BA30" s="46"/>
      <c r="BB30" s="426"/>
      <c r="BC30" s="380"/>
      <c r="BD30" s="406"/>
      <c r="BE30" s="312"/>
      <c r="BF30" s="188"/>
      <c r="BG30" s="187" t="s">
        <v>233</v>
      </c>
      <c r="BH30" s="88" t="s">
        <v>79</v>
      </c>
      <c r="BI30" s="161" t="s">
        <v>89</v>
      </c>
      <c r="BJ30" s="144" t="s">
        <v>212</v>
      </c>
      <c r="BK30" s="137"/>
      <c r="BN30" s="2"/>
      <c r="BO30" s="2"/>
      <c r="BP30" s="34"/>
      <c r="BQ30" s="39"/>
      <c r="BS30" s="391"/>
      <c r="BU30" s="380"/>
      <c r="BV30" s="389"/>
      <c r="BW30" s="35"/>
      <c r="BX30" s="92" t="s">
        <v>135</v>
      </c>
      <c r="CA30" s="260"/>
      <c r="CB30" s="260"/>
    </row>
    <row r="31" spans="1:80" ht="39" customHeight="1" x14ac:dyDescent="0.3">
      <c r="D31" s="149"/>
      <c r="F31" s="457"/>
      <c r="H31" s="453">
        <v>4</v>
      </c>
      <c r="I31" s="454" t="str">
        <f>V17</f>
        <v>D3</v>
      </c>
      <c r="N31" s="274"/>
      <c r="O31" s="149"/>
      <c r="P31" s="270"/>
      <c r="Q31" s="451">
        <v>4</v>
      </c>
      <c r="R31" s="160"/>
      <c r="S31" s="463" t="str">
        <f>V41</f>
        <v>B8</v>
      </c>
      <c r="T31" s="145"/>
      <c r="U31" s="19" t="s">
        <v>123</v>
      </c>
      <c r="V31" s="146" t="s">
        <v>248</v>
      </c>
      <c r="AB31" s="46"/>
      <c r="AC31" s="386"/>
      <c r="AD31" s="47"/>
      <c r="AE31" s="387"/>
      <c r="AF31" s="409">
        <v>3</v>
      </c>
      <c r="AG31" s="392" t="str">
        <f>AJ16</f>
        <v>C3</v>
      </c>
      <c r="AH31" s="151"/>
      <c r="AI31" s="78"/>
      <c r="AJ31" s="151"/>
      <c r="AP31" s="39"/>
      <c r="AQ31" s="375"/>
      <c r="AR31" s="40"/>
      <c r="AS31" s="390">
        <v>2</v>
      </c>
      <c r="AT31" s="405" t="str">
        <f>BG28</f>
        <v>A8</v>
      </c>
      <c r="AZ31" s="391"/>
      <c r="BA31" s="53"/>
      <c r="BB31" s="426"/>
      <c r="BC31" s="380">
        <v>2</v>
      </c>
      <c r="BD31" s="405" t="str">
        <f>BG14</f>
        <v>D3</v>
      </c>
      <c r="BE31" s="312"/>
      <c r="BF31" s="188"/>
      <c r="BG31" s="187" t="s">
        <v>245</v>
      </c>
      <c r="BH31" s="90" t="s">
        <v>40</v>
      </c>
      <c r="BI31" s="161" t="s">
        <v>40</v>
      </c>
      <c r="BJ31" s="144" t="s">
        <v>249</v>
      </c>
      <c r="BK31" s="137"/>
      <c r="BN31" s="2"/>
      <c r="BO31" s="2"/>
      <c r="BQ31" s="39"/>
      <c r="BS31" s="391"/>
      <c r="BU31" s="380">
        <v>4</v>
      </c>
      <c r="BV31" s="388" t="str">
        <f>CA16</f>
        <v>B3</v>
      </c>
      <c r="BW31" s="35"/>
      <c r="BX31" s="93" t="s">
        <v>137</v>
      </c>
      <c r="CA31" s="260"/>
      <c r="CB31" s="260"/>
    </row>
    <row r="32" spans="1:80" ht="39" customHeight="1" x14ac:dyDescent="0.3">
      <c r="C32" s="148"/>
      <c r="D32" s="460" t="s">
        <v>216</v>
      </c>
      <c r="H32" s="453"/>
      <c r="I32" s="455"/>
      <c r="N32" s="274"/>
      <c r="O32" s="149"/>
      <c r="P32" s="152"/>
      <c r="Q32" s="451"/>
      <c r="R32" s="160"/>
      <c r="S32" s="464"/>
      <c r="T32" s="145"/>
      <c r="U32" s="55" t="s">
        <v>138</v>
      </c>
      <c r="V32" s="146" t="s">
        <v>250</v>
      </c>
      <c r="AB32" s="39"/>
      <c r="AC32" s="50"/>
      <c r="AD32" s="372" t="s">
        <v>55</v>
      </c>
      <c r="AE32" s="51"/>
      <c r="AF32" s="409"/>
      <c r="AG32" s="393"/>
      <c r="AH32" s="151"/>
      <c r="AI32" s="78"/>
      <c r="AJ32" s="151"/>
      <c r="AO32" s="34"/>
      <c r="AP32" s="386" t="s">
        <v>43</v>
      </c>
      <c r="AR32" s="387" t="s">
        <v>44</v>
      </c>
      <c r="AS32" s="390"/>
      <c r="AT32" s="406"/>
      <c r="AZ32" s="46"/>
      <c r="BA32" s="418"/>
      <c r="BB32" s="42"/>
      <c r="BC32" s="380"/>
      <c r="BD32" s="406"/>
      <c r="BE32" s="312"/>
      <c r="BF32" s="188"/>
      <c r="BG32" s="187" t="s">
        <v>278</v>
      </c>
      <c r="BH32" s="19" t="s">
        <v>134</v>
      </c>
      <c r="BI32" s="161" t="s">
        <v>139</v>
      </c>
      <c r="BJ32" s="144" t="s">
        <v>229</v>
      </c>
      <c r="BK32" s="137"/>
      <c r="BN32" s="2"/>
      <c r="BO32" s="2"/>
      <c r="BQ32" s="386"/>
      <c r="BS32" s="46"/>
      <c r="BT32" s="42"/>
      <c r="BU32" s="380"/>
      <c r="BV32" s="389"/>
      <c r="BW32" s="35"/>
      <c r="BX32" s="94" t="s">
        <v>140</v>
      </c>
      <c r="CA32" s="260"/>
    </row>
    <row r="33" spans="1:80" ht="39" customHeight="1" x14ac:dyDescent="0.3">
      <c r="D33" s="460"/>
      <c r="F33" s="153"/>
      <c r="H33" s="472">
        <v>5</v>
      </c>
      <c r="I33" s="454" t="str">
        <f>V18</f>
        <v>E3</v>
      </c>
      <c r="O33" s="149"/>
      <c r="P33" s="157"/>
      <c r="Q33" s="447">
        <v>5</v>
      </c>
      <c r="R33" s="160"/>
      <c r="S33" s="463" t="str">
        <f>V42</f>
        <v>C8</v>
      </c>
      <c r="T33" s="145"/>
      <c r="U33" s="55" t="s">
        <v>141</v>
      </c>
      <c r="V33" s="146" t="s">
        <v>251</v>
      </c>
      <c r="AB33" s="39"/>
      <c r="AD33" s="375"/>
      <c r="AF33" s="380">
        <v>4</v>
      </c>
      <c r="AG33" s="392" t="str">
        <f>AJ17</f>
        <v>D4</v>
      </c>
      <c r="AH33" s="151"/>
      <c r="AI33" s="78"/>
      <c r="AJ33" s="151"/>
      <c r="AN33" s="85"/>
      <c r="AO33" s="42"/>
      <c r="AP33" s="386"/>
      <c r="AQ33" s="47"/>
      <c r="AR33" s="387"/>
      <c r="AS33" s="402">
        <v>3</v>
      </c>
      <c r="AT33" s="405" t="str">
        <f>BG29</f>
        <v>C7</v>
      </c>
      <c r="AY33" s="391"/>
      <c r="AZ33" s="39"/>
      <c r="BA33" s="418"/>
      <c r="BB33" s="47"/>
      <c r="BC33" s="409">
        <v>3</v>
      </c>
      <c r="BD33" s="405" t="str">
        <f>BG15</f>
        <v>A3</v>
      </c>
      <c r="BE33" s="312"/>
      <c r="BF33" s="188"/>
      <c r="BG33" s="187" t="s">
        <v>231</v>
      </c>
      <c r="BH33" s="19" t="s">
        <v>136</v>
      </c>
      <c r="BI33" s="161" t="s">
        <v>122</v>
      </c>
      <c r="BJ33" s="144" t="s">
        <v>208</v>
      </c>
      <c r="BK33" s="137"/>
      <c r="BN33" s="2"/>
      <c r="BO33" s="2"/>
      <c r="BQ33" s="375"/>
      <c r="BR33" s="47"/>
      <c r="BS33" s="53"/>
      <c r="BT33" s="47"/>
      <c r="BU33" s="380">
        <v>5</v>
      </c>
      <c r="BV33" s="388" t="str">
        <f>CA17</f>
        <v>C4</v>
      </c>
      <c r="BW33" s="35"/>
      <c r="BX33" s="94" t="s">
        <v>142</v>
      </c>
      <c r="CB33" s="260"/>
    </row>
    <row r="34" spans="1:80" ht="39" customHeight="1" x14ac:dyDescent="0.3">
      <c r="D34" s="149"/>
      <c r="E34" s="148"/>
      <c r="F34" s="456" t="s">
        <v>78</v>
      </c>
      <c r="H34" s="472"/>
      <c r="I34" s="455"/>
      <c r="O34" s="158"/>
      <c r="P34" s="267"/>
      <c r="Q34" s="447"/>
      <c r="R34" s="160"/>
      <c r="S34" s="464"/>
      <c r="T34" s="145"/>
      <c r="U34" s="55" t="s">
        <v>73</v>
      </c>
      <c r="V34" s="146" t="s">
        <v>252</v>
      </c>
      <c r="AA34" s="34"/>
      <c r="AB34" s="386" t="s">
        <v>43</v>
      </c>
      <c r="AF34" s="380"/>
      <c r="AG34" s="393"/>
      <c r="AH34" s="151"/>
      <c r="AI34" s="78"/>
      <c r="AJ34" s="151"/>
      <c r="AN34" s="85"/>
      <c r="AP34" s="50"/>
      <c r="AQ34" s="372" t="s">
        <v>55</v>
      </c>
      <c r="AR34" s="51"/>
      <c r="AS34" s="402"/>
      <c r="AT34" s="406"/>
      <c r="AY34" s="391"/>
      <c r="AZ34" s="39"/>
      <c r="BC34" s="409"/>
      <c r="BD34" s="406"/>
      <c r="BE34" s="312"/>
      <c r="BF34" s="188"/>
      <c r="BG34" s="187" t="s">
        <v>243</v>
      </c>
      <c r="BH34" s="55" t="s">
        <v>125</v>
      </c>
      <c r="BI34" s="175" t="s">
        <v>143</v>
      </c>
      <c r="BJ34" s="144" t="s">
        <v>253</v>
      </c>
      <c r="BK34" s="137"/>
      <c r="BM34" s="2"/>
      <c r="BN34" s="2"/>
      <c r="BO34" s="2"/>
      <c r="BS34" s="418"/>
      <c r="BT34" s="42"/>
      <c r="BU34" s="380"/>
      <c r="BV34" s="389"/>
      <c r="BW34" s="35"/>
      <c r="BX34" s="94" t="s">
        <v>144</v>
      </c>
      <c r="CA34" s="260"/>
      <c r="CB34" s="260"/>
    </row>
    <row r="35" spans="1:80" ht="39" customHeight="1" x14ac:dyDescent="0.3">
      <c r="D35" s="149"/>
      <c r="E35" s="149"/>
      <c r="F35" s="457"/>
      <c r="G35" s="150"/>
      <c r="H35" s="458">
        <v>6</v>
      </c>
      <c r="I35" s="454" t="str">
        <f>V19</f>
        <v>C4</v>
      </c>
      <c r="P35" s="269"/>
      <c r="Q35" s="451">
        <v>6</v>
      </c>
      <c r="R35" s="160"/>
      <c r="S35" s="463" t="str">
        <f>V43</f>
        <v>D8</v>
      </c>
      <c r="T35" s="145"/>
      <c r="U35" s="55" t="s">
        <v>107</v>
      </c>
      <c r="V35" s="146" t="s">
        <v>254</v>
      </c>
      <c r="AB35" s="386"/>
      <c r="AF35" s="409">
        <v>5</v>
      </c>
      <c r="AG35" s="392" t="str">
        <f>AJ18</f>
        <v>Ａ5</v>
      </c>
      <c r="AH35" s="151"/>
      <c r="AI35" s="78"/>
      <c r="AJ35" s="151"/>
      <c r="AN35" s="85"/>
      <c r="AQ35" s="375"/>
      <c r="AS35" s="380">
        <v>4</v>
      </c>
      <c r="AT35" s="405" t="str">
        <f>BG30</f>
        <v>A6</v>
      </c>
      <c r="AY35" s="59"/>
      <c r="AZ35" s="39"/>
      <c r="BC35" s="380">
        <v>4</v>
      </c>
      <c r="BD35" s="405" t="str">
        <f>BG16</f>
        <v>D2</v>
      </c>
      <c r="BE35" s="182"/>
      <c r="BF35" s="187"/>
      <c r="BG35" s="187"/>
      <c r="BH35" s="181"/>
      <c r="BI35" s="161" t="s">
        <v>145</v>
      </c>
      <c r="BJ35" s="144" t="s">
        <v>255</v>
      </c>
      <c r="BK35" s="137"/>
      <c r="BN35" s="2"/>
      <c r="BO35" s="2"/>
      <c r="BS35" s="418"/>
      <c r="BT35" s="47"/>
      <c r="BU35" s="380">
        <v>6</v>
      </c>
      <c r="BV35" s="388" t="str">
        <f>CA18</f>
        <v>A4</v>
      </c>
      <c r="BW35" s="35"/>
      <c r="BX35" s="98" t="s">
        <v>146</v>
      </c>
      <c r="CA35" s="260"/>
      <c r="CB35" s="260"/>
    </row>
    <row r="36" spans="1:80" ht="39" customHeight="1" x14ac:dyDescent="0.3">
      <c r="D36" s="272"/>
      <c r="E36" s="460" t="s">
        <v>85</v>
      </c>
      <c r="G36" s="461" t="s">
        <v>86</v>
      </c>
      <c r="H36" s="458"/>
      <c r="I36" s="455"/>
      <c r="P36" s="447"/>
      <c r="Q36" s="451"/>
      <c r="R36" s="447"/>
      <c r="S36" s="464"/>
      <c r="T36" s="145"/>
      <c r="U36" s="55" t="s">
        <v>99</v>
      </c>
      <c r="V36" s="146" t="s">
        <v>256</v>
      </c>
      <c r="AB36" s="39"/>
      <c r="AC36" s="34"/>
      <c r="AD36" s="372" t="s">
        <v>78</v>
      </c>
      <c r="AF36" s="409"/>
      <c r="AG36" s="393"/>
      <c r="AH36" s="151"/>
      <c r="AI36" s="78"/>
      <c r="AJ36" s="151"/>
      <c r="AN36" s="85"/>
      <c r="AQ36" s="391"/>
      <c r="AS36" s="380"/>
      <c r="AT36" s="406"/>
      <c r="AZ36" s="39"/>
      <c r="BA36" s="46"/>
      <c r="BB36" s="426"/>
      <c r="BC36" s="380"/>
      <c r="BD36" s="406"/>
      <c r="BE36" s="182"/>
      <c r="BF36" s="187"/>
      <c r="BG36" s="187"/>
      <c r="BH36" s="180"/>
      <c r="BI36" s="161" t="s">
        <v>147</v>
      </c>
      <c r="BJ36" s="144" t="s">
        <v>257</v>
      </c>
      <c r="BK36" s="137"/>
      <c r="BN36" s="2"/>
      <c r="BO36" s="2"/>
      <c r="BQ36" s="391"/>
      <c r="BU36" s="380"/>
      <c r="BV36" s="389"/>
      <c r="BW36" s="35"/>
      <c r="BX36" s="92" t="s">
        <v>148</v>
      </c>
      <c r="CB36" s="260"/>
    </row>
    <row r="37" spans="1:80" ht="39" customHeight="1" x14ac:dyDescent="0.3">
      <c r="E37" s="460"/>
      <c r="F37" s="153"/>
      <c r="G37" s="461"/>
      <c r="H37" s="458">
        <v>7</v>
      </c>
      <c r="I37" s="454" t="str">
        <f>V20</f>
        <v>F3</v>
      </c>
      <c r="P37" s="447"/>
      <c r="R37" s="447"/>
      <c r="S37" s="451"/>
      <c r="T37" s="276"/>
      <c r="U37" s="65" t="s">
        <v>79</v>
      </c>
      <c r="V37" s="146" t="s">
        <v>258</v>
      </c>
      <c r="AB37" s="39"/>
      <c r="AC37" s="39"/>
      <c r="AD37" s="375"/>
      <c r="AE37" s="40"/>
      <c r="AF37" s="380">
        <v>6</v>
      </c>
      <c r="AG37" s="392" t="str">
        <f>AJ19</f>
        <v>B6</v>
      </c>
      <c r="AH37" s="151"/>
      <c r="AI37" s="78"/>
      <c r="AJ37" s="151"/>
      <c r="AN37" s="59"/>
      <c r="AQ37" s="391"/>
      <c r="AS37" s="409">
        <v>5</v>
      </c>
      <c r="AT37" s="405" t="str">
        <f>BG31</f>
        <v>D6</v>
      </c>
      <c r="AZ37" s="53"/>
      <c r="BA37" s="53"/>
      <c r="BB37" s="426"/>
      <c r="BC37" s="409">
        <v>5</v>
      </c>
      <c r="BD37" s="405" t="str">
        <f>BG17</f>
        <v>B3</v>
      </c>
      <c r="BE37" s="182"/>
      <c r="BF37" s="187"/>
      <c r="BG37" s="187"/>
      <c r="BH37" s="180"/>
      <c r="BI37" s="176" t="s">
        <v>120</v>
      </c>
      <c r="BJ37" s="78" t="s">
        <v>259</v>
      </c>
      <c r="BK37" s="137"/>
      <c r="BN37" s="2"/>
      <c r="BO37" s="2"/>
      <c r="BQ37" s="391"/>
      <c r="BU37" s="421"/>
      <c r="BV37" s="73"/>
      <c r="BW37" s="10"/>
      <c r="BX37" s="102" t="s">
        <v>149</v>
      </c>
      <c r="CA37" s="260"/>
      <c r="CB37" s="260"/>
    </row>
    <row r="38" spans="1:80" ht="39" customHeight="1" x14ac:dyDescent="0.3">
      <c r="E38" s="272"/>
      <c r="F38" s="456" t="s">
        <v>96</v>
      </c>
      <c r="G38" s="155"/>
      <c r="H38" s="458"/>
      <c r="I38" s="455"/>
      <c r="Q38" s="447"/>
      <c r="S38" s="451"/>
      <c r="T38" s="276"/>
      <c r="U38" s="103" t="s">
        <v>150</v>
      </c>
      <c r="V38" s="146" t="s">
        <v>260</v>
      </c>
      <c r="AB38" s="50"/>
      <c r="AC38" s="386" t="s">
        <v>85</v>
      </c>
      <c r="AE38" s="387" t="s">
        <v>86</v>
      </c>
      <c r="AF38" s="380"/>
      <c r="AG38" s="393"/>
      <c r="AH38" s="151"/>
      <c r="AI38" s="78"/>
      <c r="AJ38" s="151"/>
      <c r="AN38" s="85"/>
      <c r="AP38" s="34"/>
      <c r="AQ38" s="372" t="s">
        <v>31</v>
      </c>
      <c r="AS38" s="409"/>
      <c r="AT38" s="406"/>
      <c r="AZ38" s="391"/>
      <c r="BA38" s="418"/>
      <c r="BB38" s="42"/>
      <c r="BC38" s="409"/>
      <c r="BD38" s="406"/>
      <c r="BE38" s="182"/>
      <c r="BF38" s="187"/>
      <c r="BG38" s="187"/>
      <c r="BH38" s="180"/>
      <c r="BI38" s="177" t="s">
        <v>151</v>
      </c>
      <c r="BJ38" s="78" t="s">
        <v>261</v>
      </c>
      <c r="BK38" s="137"/>
      <c r="BS38" s="391"/>
      <c r="BU38" s="421"/>
      <c r="BW38" s="10"/>
      <c r="BX38" s="94" t="s">
        <v>152</v>
      </c>
      <c r="CA38" s="260"/>
      <c r="CB38" s="260"/>
    </row>
    <row r="39" spans="1:80" ht="39" customHeight="1" x14ac:dyDescent="0.3">
      <c r="F39" s="457"/>
      <c r="H39" s="453">
        <v>8</v>
      </c>
      <c r="I39" s="454" t="str">
        <f>V21</f>
        <v>D4</v>
      </c>
      <c r="Q39" s="447"/>
      <c r="S39" s="451"/>
      <c r="T39" s="276"/>
      <c r="U39" s="106" t="s">
        <v>46</v>
      </c>
      <c r="V39" s="146" t="s">
        <v>262</v>
      </c>
      <c r="AC39" s="386"/>
      <c r="AD39" s="47"/>
      <c r="AE39" s="387"/>
      <c r="AF39" s="421"/>
      <c r="AG39" s="392" t="str">
        <f>AJ20</f>
        <v>B5</v>
      </c>
      <c r="AH39" s="151"/>
      <c r="AI39" s="104"/>
      <c r="AJ39" s="151"/>
      <c r="AN39" s="85"/>
      <c r="AP39" s="39"/>
      <c r="AQ39" s="375"/>
      <c r="AR39" s="40"/>
      <c r="AS39" s="390">
        <v>6</v>
      </c>
      <c r="AT39" s="405" t="str">
        <f>BG32</f>
        <v>C8</v>
      </c>
      <c r="AZ39" s="391"/>
      <c r="BA39" s="418"/>
      <c r="BB39" s="47"/>
      <c r="BC39" s="380">
        <v>6</v>
      </c>
      <c r="BD39" s="405" t="str">
        <f>BG18</f>
        <v>C3</v>
      </c>
      <c r="BE39" s="182"/>
      <c r="BF39" s="187"/>
      <c r="BG39" s="187"/>
      <c r="BH39" s="180"/>
      <c r="BI39" s="178" t="s">
        <v>263</v>
      </c>
      <c r="BJ39" s="78" t="s">
        <v>264</v>
      </c>
      <c r="BK39" s="137"/>
      <c r="BS39" s="391"/>
      <c r="BU39" s="421"/>
      <c r="BW39" s="10"/>
      <c r="BX39" s="94" t="s">
        <v>154</v>
      </c>
      <c r="CA39" s="260"/>
      <c r="CB39" s="260"/>
    </row>
    <row r="40" spans="1:80" ht="39" customHeight="1" x14ac:dyDescent="0.3">
      <c r="F40" s="277"/>
      <c r="H40" s="453"/>
      <c r="I40" s="455"/>
      <c r="S40" s="451"/>
      <c r="T40" s="276"/>
      <c r="U40" s="90" t="s">
        <v>40</v>
      </c>
      <c r="V40" s="146" t="s">
        <v>265</v>
      </c>
      <c r="AC40" s="50"/>
      <c r="AD40" s="372" t="s">
        <v>96</v>
      </c>
      <c r="AE40" s="51"/>
      <c r="AF40" s="421"/>
      <c r="AG40" s="393"/>
      <c r="AH40" s="151"/>
      <c r="AI40" s="104"/>
      <c r="AJ40" s="151"/>
      <c r="AN40" s="85"/>
      <c r="AO40" s="34"/>
      <c r="AP40" s="386" t="s">
        <v>43</v>
      </c>
      <c r="AR40" s="387" t="s">
        <v>44</v>
      </c>
      <c r="AS40" s="390"/>
      <c r="AT40" s="406"/>
      <c r="BA40" s="391"/>
      <c r="BC40" s="380"/>
      <c r="BD40" s="406"/>
      <c r="BE40" s="182"/>
      <c r="BF40" s="187"/>
      <c r="BG40" s="187"/>
      <c r="BH40" s="180"/>
      <c r="BI40" s="179" t="s">
        <v>168</v>
      </c>
      <c r="BJ40" s="78" t="s">
        <v>266</v>
      </c>
      <c r="BK40" s="137"/>
      <c r="BR40" s="391"/>
      <c r="BT40" s="391"/>
      <c r="BU40" s="421"/>
      <c r="BW40" s="10"/>
      <c r="BX40" s="94" t="s">
        <v>156</v>
      </c>
      <c r="CA40" s="260"/>
      <c r="CB40" s="260"/>
    </row>
    <row r="41" spans="1:80" ht="39" customHeight="1" x14ac:dyDescent="0.3">
      <c r="U41" s="19" t="s">
        <v>157</v>
      </c>
      <c r="V41" s="146" t="s">
        <v>267</v>
      </c>
      <c r="AD41" s="375"/>
      <c r="AF41" s="421"/>
      <c r="AG41" s="392" t="str">
        <f>AJ21</f>
        <v>A6</v>
      </c>
      <c r="AH41" s="164"/>
      <c r="AJ41" s="164"/>
      <c r="AO41" s="42"/>
      <c r="AP41" s="386"/>
      <c r="AQ41" s="47"/>
      <c r="AR41" s="387"/>
      <c r="AS41" s="390">
        <v>7</v>
      </c>
      <c r="AT41" s="405" t="str">
        <f>BG33</f>
        <v>A7</v>
      </c>
      <c r="BA41" s="391"/>
      <c r="BC41" s="421"/>
      <c r="BD41" s="423"/>
      <c r="BE41" s="262"/>
      <c r="BF41" s="187"/>
      <c r="BG41" s="187"/>
      <c r="BH41" s="180"/>
      <c r="BI41" s="260"/>
      <c r="BJ41" s="2"/>
      <c r="BK41" s="137"/>
      <c r="BL41" s="395" t="s">
        <v>116</v>
      </c>
      <c r="BM41" s="428" t="s">
        <v>158</v>
      </c>
      <c r="BN41" s="429"/>
      <c r="BO41" s="429"/>
      <c r="BP41" s="430"/>
      <c r="BR41" s="391"/>
      <c r="BT41" s="391"/>
      <c r="BU41" s="260"/>
      <c r="BV41" s="18" t="s">
        <v>14</v>
      </c>
      <c r="BW41" s="10"/>
      <c r="BX41" s="94" t="s">
        <v>159</v>
      </c>
      <c r="CA41" s="260"/>
      <c r="CB41" s="260"/>
    </row>
    <row r="42" spans="1:80" ht="39" customHeight="1" x14ac:dyDescent="0.3">
      <c r="A42" s="467" t="s">
        <v>116</v>
      </c>
      <c r="B42" s="456"/>
      <c r="C42" s="468"/>
      <c r="D42" s="469"/>
      <c r="K42" s="467" t="s">
        <v>160</v>
      </c>
      <c r="L42" s="456" t="s">
        <v>192</v>
      </c>
      <c r="M42" s="468"/>
      <c r="N42" s="469"/>
      <c r="U42" s="19" t="s">
        <v>162</v>
      </c>
      <c r="V42" s="146" t="s">
        <v>268</v>
      </c>
      <c r="AF42" s="421"/>
      <c r="AG42" s="393"/>
      <c r="AH42" s="164"/>
      <c r="AJ42" s="164"/>
      <c r="AP42" s="50"/>
      <c r="AQ42" s="372" t="s">
        <v>55</v>
      </c>
      <c r="AR42" s="51"/>
      <c r="AS42" s="390"/>
      <c r="AT42" s="406"/>
      <c r="BC42" s="421"/>
      <c r="BD42" s="423"/>
      <c r="BE42" s="262"/>
      <c r="BF42" s="187"/>
      <c r="BG42" s="187"/>
      <c r="BH42" s="180"/>
      <c r="BI42" s="260"/>
      <c r="BJ42" s="2"/>
      <c r="BK42" s="137"/>
      <c r="BL42" s="395"/>
      <c r="BM42" s="431"/>
      <c r="BN42" s="432"/>
      <c r="BO42" s="432"/>
      <c r="BP42" s="433"/>
      <c r="BU42" s="421">
        <v>1</v>
      </c>
      <c r="BV42" s="388" t="str">
        <f>CA19</f>
        <v>A5</v>
      </c>
      <c r="BW42" s="109"/>
      <c r="BX42" s="92" t="s">
        <v>163</v>
      </c>
      <c r="CA42" s="260"/>
      <c r="CB42" s="260"/>
    </row>
    <row r="43" spans="1:80" ht="39" customHeight="1" x14ac:dyDescent="0.3">
      <c r="A43" s="467"/>
      <c r="B43" s="457"/>
      <c r="C43" s="470"/>
      <c r="D43" s="471"/>
      <c r="H43" s="453">
        <v>1</v>
      </c>
      <c r="I43" s="454" t="str">
        <f>V22</f>
        <v>E4</v>
      </c>
      <c r="K43" s="467"/>
      <c r="L43" s="457"/>
      <c r="M43" s="470"/>
      <c r="N43" s="471"/>
      <c r="Q43" s="451">
        <v>1</v>
      </c>
      <c r="S43" s="463" t="str">
        <f>V44</f>
        <v>A1</v>
      </c>
      <c r="T43" s="145"/>
      <c r="U43" s="19" t="s">
        <v>139</v>
      </c>
      <c r="V43" s="146" t="s">
        <v>269</v>
      </c>
      <c r="X43" s="371"/>
      <c r="Y43" s="391"/>
      <c r="Z43" s="391"/>
      <c r="AA43" s="391"/>
      <c r="AB43" s="391"/>
      <c r="AK43" s="371"/>
      <c r="AL43" s="391"/>
      <c r="AM43" s="391"/>
      <c r="AN43" s="391"/>
      <c r="AQ43" s="375"/>
      <c r="AS43" s="380">
        <v>8</v>
      </c>
      <c r="AT43" s="405" t="str">
        <f>BG34</f>
        <v>C6</v>
      </c>
      <c r="AV43" s="371"/>
      <c r="AW43" s="391"/>
      <c r="AX43" s="391"/>
      <c r="AY43" s="391"/>
      <c r="BF43" s="187"/>
      <c r="BG43" s="187"/>
      <c r="BH43" s="180"/>
      <c r="BI43" s="260"/>
      <c r="BJ43" s="2"/>
      <c r="BK43" s="137"/>
      <c r="BM43" s="261"/>
      <c r="BN43" s="2"/>
      <c r="BO43" s="2"/>
      <c r="BR43" s="409"/>
      <c r="BS43" s="42"/>
      <c r="BT43" s="42"/>
      <c r="BU43" s="421"/>
      <c r="BV43" s="389"/>
      <c r="BW43" s="10"/>
      <c r="BX43" s="260"/>
      <c r="CA43" s="260"/>
      <c r="CB43" s="260"/>
    </row>
    <row r="44" spans="1:80" ht="39" customHeight="1" x14ac:dyDescent="0.3">
      <c r="E44" s="148"/>
      <c r="F44" s="456" t="s">
        <v>31</v>
      </c>
      <c r="H44" s="453"/>
      <c r="I44" s="455"/>
      <c r="P44" s="267"/>
      <c r="Q44" s="451"/>
      <c r="S44" s="464"/>
      <c r="T44" s="145"/>
      <c r="U44" s="19" t="s">
        <v>122</v>
      </c>
      <c r="V44" s="165" t="s">
        <v>196</v>
      </c>
      <c r="X44" s="371"/>
      <c r="Y44" s="391"/>
      <c r="Z44" s="391"/>
      <c r="AA44" s="391"/>
      <c r="AB44" s="391"/>
      <c r="AG44" s="258"/>
      <c r="AK44" s="371"/>
      <c r="AL44" s="391"/>
      <c r="AM44" s="391"/>
      <c r="AN44" s="391"/>
      <c r="AS44" s="380"/>
      <c r="AT44" s="406"/>
      <c r="AV44" s="371"/>
      <c r="AW44" s="391"/>
      <c r="AX44" s="391"/>
      <c r="AY44" s="391"/>
      <c r="BD44" s="262"/>
      <c r="BE44" s="262"/>
      <c r="BF44" s="187"/>
      <c r="BG44" s="187"/>
      <c r="BH44" s="180"/>
      <c r="BI44" s="260"/>
      <c r="BJ44" s="2"/>
      <c r="BK44" s="137"/>
      <c r="BM44" s="261"/>
      <c r="BN44" s="2"/>
      <c r="BO44" s="2"/>
      <c r="BR44" s="377"/>
      <c r="BS44" s="47"/>
      <c r="BU44" s="421">
        <v>2</v>
      </c>
      <c r="BV44" s="388" t="str">
        <f>CA20</f>
        <v>B6</v>
      </c>
      <c r="BW44" s="10"/>
      <c r="CA44" s="260"/>
      <c r="CB44" s="260"/>
    </row>
    <row r="45" spans="1:80" ht="39" customHeight="1" x14ac:dyDescent="0.3">
      <c r="E45" s="149"/>
      <c r="F45" s="457"/>
      <c r="G45" s="150"/>
      <c r="H45" s="458">
        <v>2</v>
      </c>
      <c r="I45" s="454" t="str">
        <f>V23</f>
        <v>A5</v>
      </c>
      <c r="P45" s="269"/>
      <c r="Q45" s="451">
        <v>2</v>
      </c>
      <c r="S45" s="463" t="s">
        <v>204</v>
      </c>
      <c r="T45" s="145"/>
      <c r="U45" s="55" t="s">
        <v>164</v>
      </c>
      <c r="V45" s="166" t="s">
        <v>253</v>
      </c>
      <c r="AF45" s="421"/>
      <c r="AG45" s="436"/>
      <c r="AI45" s="110"/>
      <c r="AR45" s="421"/>
      <c r="AS45" s="259"/>
      <c r="AT45" s="437"/>
      <c r="BC45" s="421"/>
      <c r="BD45" s="434"/>
      <c r="BI45" s="260"/>
      <c r="BJ45" s="2"/>
      <c r="BK45" s="137"/>
      <c r="BM45" s="261"/>
      <c r="BN45" s="2"/>
      <c r="BO45" s="2"/>
      <c r="BQ45" s="111"/>
      <c r="BR45" s="85"/>
      <c r="BS45" s="373"/>
      <c r="BT45" s="42"/>
      <c r="BU45" s="421"/>
      <c r="BV45" s="389"/>
      <c r="BW45" s="10"/>
      <c r="CA45" s="260"/>
      <c r="CB45" s="260"/>
    </row>
    <row r="46" spans="1:80" ht="39" customHeight="1" x14ac:dyDescent="0.3">
      <c r="D46" s="148"/>
      <c r="E46" s="460" t="s">
        <v>43</v>
      </c>
      <c r="G46" s="461" t="s">
        <v>44</v>
      </c>
      <c r="H46" s="458"/>
      <c r="I46" s="455"/>
      <c r="O46" s="162"/>
      <c r="P46" s="149"/>
      <c r="Q46" s="451"/>
      <c r="S46" s="464"/>
      <c r="T46" s="145"/>
      <c r="U46" s="19" t="s">
        <v>165</v>
      </c>
      <c r="V46" s="166" t="s">
        <v>270</v>
      </c>
      <c r="AD46" s="391"/>
      <c r="AF46" s="421"/>
      <c r="AG46" s="436"/>
      <c r="AP46" s="391"/>
      <c r="AR46" s="421"/>
      <c r="AS46" s="259"/>
      <c r="AT46" s="436"/>
      <c r="BA46" s="391"/>
      <c r="BC46" s="421"/>
      <c r="BD46" s="434"/>
      <c r="BF46" s="187"/>
      <c r="BG46" s="187"/>
      <c r="BH46" s="137"/>
      <c r="BJ46" s="2"/>
      <c r="BK46" s="137"/>
      <c r="BM46" s="261"/>
      <c r="BN46" s="2"/>
      <c r="BO46" s="2"/>
      <c r="BQ46" s="39"/>
      <c r="BR46" s="85"/>
      <c r="BS46" s="376"/>
      <c r="BT46" s="47"/>
      <c r="BU46" s="391">
        <v>3</v>
      </c>
      <c r="BV46" s="465" t="str">
        <f>CA21</f>
        <v>C5</v>
      </c>
      <c r="BW46" s="10"/>
      <c r="CA46" s="260"/>
      <c r="CB46" s="260"/>
    </row>
    <row r="47" spans="1:80" ht="39" customHeight="1" x14ac:dyDescent="0.3">
      <c r="D47" s="152"/>
      <c r="E47" s="460"/>
      <c r="F47" s="153"/>
      <c r="G47" s="461"/>
      <c r="H47" s="462">
        <v>3</v>
      </c>
      <c r="I47" s="454" t="str">
        <f>V24</f>
        <v>F4</v>
      </c>
      <c r="O47" s="163"/>
      <c r="P47" s="157"/>
      <c r="Q47" s="447">
        <v>3</v>
      </c>
      <c r="S47" s="463" t="str">
        <f>V46</f>
        <v>Ｂ1</v>
      </c>
      <c r="T47" s="145"/>
      <c r="U47" s="19" t="s">
        <v>166</v>
      </c>
      <c r="V47" s="166" t="s">
        <v>201</v>
      </c>
      <c r="AD47" s="391"/>
      <c r="AF47" s="421"/>
      <c r="AG47" s="436"/>
      <c r="AH47" s="167"/>
      <c r="AJ47" s="167"/>
      <c r="AP47" s="391"/>
      <c r="AR47" s="421"/>
      <c r="AS47" s="259"/>
      <c r="AT47" s="436"/>
      <c r="BA47" s="391"/>
      <c r="BC47" s="421"/>
      <c r="BD47" s="434"/>
      <c r="BF47" s="459"/>
      <c r="BG47" s="459"/>
      <c r="BH47" s="447"/>
      <c r="BJ47" s="2"/>
      <c r="BK47" s="137"/>
      <c r="BL47" s="435"/>
      <c r="BM47" s="261"/>
      <c r="BN47" s="2"/>
      <c r="BO47" s="2"/>
      <c r="BQ47" s="39"/>
      <c r="BR47" s="391"/>
      <c r="BU47" s="391"/>
      <c r="BV47" s="466"/>
      <c r="BW47" s="112"/>
      <c r="CA47" s="260"/>
      <c r="CB47" s="260"/>
    </row>
    <row r="48" spans="1:80" ht="39" customHeight="1" x14ac:dyDescent="0.3">
      <c r="D48" s="149"/>
      <c r="E48" s="272"/>
      <c r="F48" s="456" t="s">
        <v>132</v>
      </c>
      <c r="G48" s="273"/>
      <c r="H48" s="462"/>
      <c r="I48" s="455"/>
      <c r="N48" s="148"/>
      <c r="O48" s="149"/>
      <c r="P48" s="268"/>
      <c r="Q48" s="447"/>
      <c r="S48" s="464"/>
      <c r="T48" s="145"/>
      <c r="U48" s="19" t="s">
        <v>167</v>
      </c>
      <c r="V48" s="166" t="s">
        <v>249</v>
      </c>
      <c r="AC48" s="391"/>
      <c r="AE48" s="391"/>
      <c r="AF48" s="421"/>
      <c r="AG48" s="436"/>
      <c r="AO48" s="391"/>
      <c r="AQ48" s="391"/>
      <c r="AR48" s="421"/>
      <c r="AS48" s="259"/>
      <c r="AT48" s="436"/>
      <c r="AZ48" s="391"/>
      <c r="BB48" s="391"/>
      <c r="BC48" s="421"/>
      <c r="BD48" s="434"/>
      <c r="BF48" s="459"/>
      <c r="BG48" s="459"/>
      <c r="BH48" s="447"/>
      <c r="BK48" s="278"/>
      <c r="BL48" s="435"/>
      <c r="BM48" s="261"/>
      <c r="BN48" s="2"/>
      <c r="BO48" s="2"/>
      <c r="BP48" s="59"/>
      <c r="BQ48" s="39"/>
      <c r="BR48" s="391"/>
      <c r="BU48" s="421">
        <v>4</v>
      </c>
      <c r="BV48" s="388" t="str">
        <f>CA22</f>
        <v>B5</v>
      </c>
      <c r="BW48" s="10"/>
      <c r="CA48" s="260"/>
      <c r="CB48" s="260"/>
    </row>
    <row r="49" spans="1:80" ht="39" customHeight="1" x14ac:dyDescent="0.3">
      <c r="D49" s="149"/>
      <c r="F49" s="457"/>
      <c r="G49" s="273"/>
      <c r="H49" s="458">
        <v>4</v>
      </c>
      <c r="I49" s="454" t="str">
        <f>V25</f>
        <v>B5</v>
      </c>
      <c r="N49" s="274"/>
      <c r="O49" s="149"/>
      <c r="P49" s="270"/>
      <c r="Q49" s="451">
        <v>4</v>
      </c>
      <c r="S49" s="463" t="str">
        <f>V47</f>
        <v>C1</v>
      </c>
      <c r="T49" s="145"/>
      <c r="U49" s="67" t="s">
        <v>168</v>
      </c>
      <c r="V49" s="166" t="s">
        <v>253</v>
      </c>
      <c r="AC49" s="391"/>
      <c r="AE49" s="391"/>
      <c r="AF49" s="391"/>
      <c r="AG49" s="438"/>
      <c r="AO49" s="391"/>
      <c r="AQ49" s="391"/>
      <c r="AR49" s="391"/>
      <c r="AS49" s="256"/>
      <c r="AT49" s="436"/>
      <c r="AZ49" s="391"/>
      <c r="BB49" s="391"/>
      <c r="BC49" s="391"/>
      <c r="BD49" s="434"/>
      <c r="BF49" s="459"/>
      <c r="BG49" s="459"/>
      <c r="BH49" s="447"/>
      <c r="BK49" s="278"/>
      <c r="BM49" s="261"/>
      <c r="BN49" s="2"/>
      <c r="BO49" s="2"/>
      <c r="BP49" s="391"/>
      <c r="BQ49" s="39"/>
      <c r="BR49" s="85"/>
      <c r="BS49" s="46"/>
      <c r="BT49" s="42"/>
      <c r="BU49" s="421"/>
      <c r="BV49" s="389"/>
      <c r="CA49" s="260"/>
      <c r="CB49" s="260"/>
    </row>
    <row r="50" spans="1:80" ht="39" customHeight="1" x14ac:dyDescent="0.3">
      <c r="C50" s="148"/>
      <c r="D50" s="460" t="s">
        <v>216</v>
      </c>
      <c r="G50" s="155"/>
      <c r="H50" s="458"/>
      <c r="I50" s="455"/>
      <c r="N50" s="274"/>
      <c r="O50" s="149"/>
      <c r="P50" s="152"/>
      <c r="Q50" s="451"/>
      <c r="S50" s="464"/>
      <c r="T50" s="137"/>
      <c r="U50" s="76">
        <v>44</v>
      </c>
      <c r="AD50" s="391"/>
      <c r="AF50" s="391"/>
      <c r="AG50" s="438"/>
      <c r="AP50" s="391"/>
      <c r="AR50" s="391"/>
      <c r="AS50" s="256"/>
      <c r="AT50" s="436"/>
      <c r="BA50" s="391"/>
      <c r="BC50" s="391"/>
      <c r="BD50" s="434"/>
      <c r="BF50" s="459"/>
      <c r="BG50" s="459"/>
      <c r="BH50" s="447"/>
      <c r="BI50" s="260"/>
      <c r="BK50" s="278"/>
      <c r="BM50" s="261"/>
      <c r="BN50" s="2"/>
      <c r="BO50" s="2"/>
      <c r="BP50" s="391"/>
      <c r="BQ50" s="263"/>
      <c r="BR50" s="34"/>
      <c r="BS50" s="53"/>
      <c r="BT50" s="47"/>
      <c r="BU50" s="391">
        <v>5</v>
      </c>
      <c r="BV50" s="388" t="str">
        <f>CA23</f>
        <v>C6</v>
      </c>
      <c r="CA50" s="260"/>
      <c r="CB50" s="260"/>
    </row>
    <row r="51" spans="1:80" ht="39" customHeight="1" x14ac:dyDescent="0.3">
      <c r="D51" s="460"/>
      <c r="F51" s="153"/>
      <c r="H51" s="453">
        <v>5</v>
      </c>
      <c r="I51" s="454" t="str">
        <f>V26</f>
        <v>C5</v>
      </c>
      <c r="O51" s="149"/>
      <c r="P51" s="157"/>
      <c r="Q51" s="447">
        <v>5</v>
      </c>
      <c r="S51" s="463" t="str">
        <f>V48</f>
        <v>E1</v>
      </c>
      <c r="T51" s="137"/>
      <c r="AB51" s="391"/>
      <c r="AD51" s="391"/>
      <c r="AF51" s="421"/>
      <c r="AG51" s="436"/>
      <c r="AN51" s="391"/>
      <c r="AP51" s="391"/>
      <c r="AR51" s="421"/>
      <c r="AS51" s="259"/>
      <c r="AT51" s="436"/>
      <c r="AY51" s="391"/>
      <c r="BA51" s="391"/>
      <c r="BC51" s="421"/>
      <c r="BD51" s="434"/>
      <c r="BF51" s="459"/>
      <c r="BG51" s="459"/>
      <c r="BH51" s="447"/>
      <c r="BI51" s="260"/>
      <c r="BK51" s="278"/>
      <c r="BM51" s="261"/>
      <c r="BN51" s="2"/>
      <c r="BO51" s="2"/>
      <c r="BQ51" s="373"/>
      <c r="BR51" s="59"/>
      <c r="BS51" s="372"/>
      <c r="BU51" s="391"/>
      <c r="BV51" s="389"/>
      <c r="CA51" s="260"/>
      <c r="CB51" s="260"/>
    </row>
    <row r="52" spans="1:80" ht="39" customHeight="1" x14ac:dyDescent="0.3">
      <c r="D52" s="149"/>
      <c r="E52" s="148"/>
      <c r="F52" s="456" t="s">
        <v>78</v>
      </c>
      <c r="H52" s="453"/>
      <c r="I52" s="455"/>
      <c r="O52" s="158"/>
      <c r="P52" s="267"/>
      <c r="Q52" s="447"/>
      <c r="S52" s="464"/>
      <c r="T52" s="137"/>
      <c r="AB52" s="391"/>
      <c r="AF52" s="421"/>
      <c r="AG52" s="436"/>
      <c r="AN52" s="391"/>
      <c r="AR52" s="421"/>
      <c r="AS52" s="259"/>
      <c r="AT52" s="436"/>
      <c r="AY52" s="391"/>
      <c r="BC52" s="421"/>
      <c r="BD52" s="434"/>
      <c r="BF52" s="459"/>
      <c r="BG52" s="459"/>
      <c r="BH52" s="447"/>
      <c r="BJ52" s="2"/>
      <c r="BK52" s="278"/>
      <c r="BM52" s="261"/>
      <c r="BN52" s="2"/>
      <c r="BO52" s="2"/>
      <c r="BQ52" s="391"/>
      <c r="BR52" s="85"/>
      <c r="BS52" s="375"/>
      <c r="BT52" s="47"/>
      <c r="BU52" s="421">
        <v>6</v>
      </c>
      <c r="BV52" s="388" t="str">
        <f>CA24</f>
        <v>A6</v>
      </c>
      <c r="CA52" s="260"/>
      <c r="CB52" s="260"/>
    </row>
    <row r="53" spans="1:80" ht="39" customHeight="1" x14ac:dyDescent="0.3">
      <c r="D53" s="149"/>
      <c r="E53" s="149"/>
      <c r="F53" s="457"/>
      <c r="G53" s="150"/>
      <c r="H53" s="462">
        <v>6</v>
      </c>
      <c r="I53" s="454" t="str">
        <f>V27</f>
        <v>D5</v>
      </c>
      <c r="P53" s="269"/>
      <c r="Q53" s="451">
        <v>6</v>
      </c>
      <c r="R53" s="160"/>
      <c r="S53" s="463" t="str">
        <f>V49</f>
        <v>F1</v>
      </c>
      <c r="T53" s="137"/>
      <c r="AF53" s="391"/>
      <c r="AG53" s="436"/>
      <c r="AR53" s="391"/>
      <c r="AS53" s="256"/>
      <c r="AT53" s="436"/>
      <c r="BC53" s="391"/>
      <c r="BD53" s="434"/>
      <c r="BF53" s="459"/>
      <c r="BG53" s="459"/>
      <c r="BH53" s="447"/>
      <c r="BJ53" s="2"/>
      <c r="BK53" s="278"/>
      <c r="BM53" s="261"/>
      <c r="BN53" s="2"/>
      <c r="BO53" s="2"/>
      <c r="BQ53" s="256"/>
      <c r="BS53" s="373"/>
      <c r="BU53" s="421"/>
      <c r="BV53" s="389"/>
      <c r="CA53" s="260"/>
      <c r="CB53" s="260"/>
    </row>
    <row r="54" spans="1:80" ht="39" customHeight="1" x14ac:dyDescent="0.3">
      <c r="D54" s="272"/>
      <c r="E54" s="460" t="s">
        <v>85</v>
      </c>
      <c r="G54" s="461" t="s">
        <v>86</v>
      </c>
      <c r="H54" s="462"/>
      <c r="I54" s="455"/>
      <c r="P54" s="447"/>
      <c r="Q54" s="451"/>
      <c r="R54" s="447"/>
      <c r="S54" s="464"/>
      <c r="T54" s="137"/>
      <c r="AD54" s="391"/>
      <c r="AF54" s="391"/>
      <c r="AG54" s="436"/>
      <c r="AP54" s="391"/>
      <c r="AR54" s="391"/>
      <c r="AS54" s="256"/>
      <c r="AT54" s="436"/>
      <c r="BA54" s="391"/>
      <c r="BC54" s="391"/>
      <c r="BD54" s="434"/>
      <c r="BF54" s="459"/>
      <c r="BG54" s="459"/>
      <c r="BH54" s="447"/>
      <c r="BK54" s="278"/>
      <c r="BM54" s="261"/>
      <c r="BN54" s="2"/>
      <c r="BO54" s="2"/>
      <c r="BQ54" s="256"/>
      <c r="BS54" s="391"/>
      <c r="BT54" s="421"/>
      <c r="BU54" s="260"/>
      <c r="BV54" s="439"/>
      <c r="CA54" s="260"/>
      <c r="CB54" s="260"/>
    </row>
    <row r="55" spans="1:80" ht="39" customHeight="1" x14ac:dyDescent="0.3">
      <c r="E55" s="460"/>
      <c r="F55" s="153"/>
      <c r="G55" s="461"/>
      <c r="H55" s="458">
        <v>7</v>
      </c>
      <c r="I55" s="454" t="str">
        <f>V28</f>
        <v>E5</v>
      </c>
      <c r="L55" s="168"/>
      <c r="P55" s="447"/>
      <c r="R55" s="447"/>
      <c r="S55" s="451"/>
      <c r="T55" s="276"/>
      <c r="AD55" s="391"/>
      <c r="AF55" s="421"/>
      <c r="AG55" s="436"/>
      <c r="AP55" s="391"/>
      <c r="AR55" s="421"/>
      <c r="AS55" s="259"/>
      <c r="AT55" s="436"/>
      <c r="BA55" s="391"/>
      <c r="BC55" s="421"/>
      <c r="BD55" s="434"/>
      <c r="BF55" s="186"/>
      <c r="BG55" s="186"/>
      <c r="BH55" s="143"/>
      <c r="BK55" s="278"/>
      <c r="BM55" s="261"/>
      <c r="BN55" s="2"/>
      <c r="BO55" s="2"/>
      <c r="BQ55" s="256"/>
      <c r="BR55" s="391"/>
      <c r="BT55" s="421"/>
      <c r="BU55" s="260"/>
      <c r="BV55" s="439"/>
      <c r="CA55" s="260"/>
      <c r="CB55" s="260"/>
    </row>
    <row r="56" spans="1:80" ht="39" customHeight="1" x14ac:dyDescent="0.3">
      <c r="E56" s="272"/>
      <c r="F56" s="456" t="s">
        <v>96</v>
      </c>
      <c r="G56" s="155"/>
      <c r="H56" s="458"/>
      <c r="I56" s="455"/>
      <c r="L56" s="278" t="s">
        <v>271</v>
      </c>
      <c r="O56" s="278" t="s">
        <v>272</v>
      </c>
      <c r="S56" s="451"/>
      <c r="T56" s="276"/>
      <c r="AC56" s="391"/>
      <c r="AE56" s="391"/>
      <c r="AF56" s="421"/>
      <c r="AG56" s="436"/>
      <c r="AO56" s="391"/>
      <c r="AQ56" s="391"/>
      <c r="AR56" s="421"/>
      <c r="AS56" s="259"/>
      <c r="AT56" s="436"/>
      <c r="AZ56" s="391"/>
      <c r="BB56" s="391"/>
      <c r="BC56" s="421"/>
      <c r="BD56" s="434"/>
      <c r="BF56" s="186"/>
      <c r="BG56" s="186"/>
      <c r="BH56" s="143"/>
      <c r="BK56" s="278"/>
      <c r="BM56" s="261"/>
      <c r="BN56" s="2"/>
      <c r="BO56" s="2"/>
      <c r="BQ56" s="256"/>
      <c r="BR56" s="391"/>
      <c r="BT56" s="421"/>
      <c r="CA56" s="260"/>
      <c r="CB56" s="260"/>
    </row>
    <row r="57" spans="1:80" ht="39" customHeight="1" x14ac:dyDescent="0.3">
      <c r="F57" s="457"/>
      <c r="H57" s="453">
        <v>8</v>
      </c>
      <c r="I57" s="454" t="str">
        <f>V29</f>
        <v>A6</v>
      </c>
      <c r="L57" s="278" t="s">
        <v>176</v>
      </c>
      <c r="O57" s="278" t="s">
        <v>273</v>
      </c>
      <c r="S57" s="451"/>
      <c r="T57" s="276"/>
      <c r="AC57" s="391"/>
      <c r="AE57" s="391"/>
      <c r="AF57" s="421"/>
      <c r="AG57" s="191" t="s">
        <v>279</v>
      </c>
      <c r="AO57" s="391"/>
      <c r="AQ57" s="391"/>
      <c r="AR57" s="421"/>
      <c r="AS57" s="259"/>
      <c r="AT57" s="191" t="s">
        <v>174</v>
      </c>
      <c r="AZ57" s="391"/>
      <c r="BB57" s="391"/>
      <c r="BC57" s="421"/>
      <c r="BD57" s="423"/>
      <c r="BE57" s="262"/>
      <c r="BF57" s="186"/>
      <c r="BG57" s="186"/>
      <c r="BH57" s="143"/>
      <c r="BK57" s="278"/>
      <c r="BM57" s="261"/>
      <c r="BN57" s="115" t="s">
        <v>171</v>
      </c>
      <c r="BT57" s="421"/>
      <c r="BW57" s="112"/>
      <c r="CA57" s="260"/>
      <c r="CB57" s="260"/>
    </row>
    <row r="58" spans="1:80" ht="39" customHeight="1" x14ac:dyDescent="0.3">
      <c r="F58" s="277"/>
      <c r="H58" s="453"/>
      <c r="I58" s="455"/>
      <c r="O58" s="278" t="s">
        <v>274</v>
      </c>
      <c r="S58" s="451"/>
      <c r="T58" s="276"/>
      <c r="AD58" s="391"/>
      <c r="AF58" s="421"/>
      <c r="AG58" s="191" t="s">
        <v>280</v>
      </c>
      <c r="AP58" s="391"/>
      <c r="AR58" s="421"/>
      <c r="AS58" s="259"/>
      <c r="AT58" s="132" t="s">
        <v>177</v>
      </c>
      <c r="BA58" s="391"/>
      <c r="BC58" s="421"/>
      <c r="BD58" s="423"/>
      <c r="BE58" s="262"/>
      <c r="BK58" s="278"/>
      <c r="BM58" s="261"/>
      <c r="BN58" s="114" t="s">
        <v>6</v>
      </c>
      <c r="CA58" s="260"/>
      <c r="CB58" s="260"/>
    </row>
    <row r="59" spans="1:80" ht="30.75" customHeight="1" x14ac:dyDescent="0.3">
      <c r="H59" s="451"/>
      <c r="I59" s="452"/>
      <c r="O59" s="278" t="s">
        <v>275</v>
      </c>
      <c r="S59" s="451"/>
      <c r="T59" s="276"/>
      <c r="AD59" s="391"/>
      <c r="AF59" s="421"/>
      <c r="AG59" s="258"/>
      <c r="AP59" s="391"/>
      <c r="AR59" s="421"/>
      <c r="AS59" s="259"/>
      <c r="AT59" s="132" t="s">
        <v>180</v>
      </c>
      <c r="BA59" s="391"/>
      <c r="BC59" s="421"/>
      <c r="BD59" s="262"/>
      <c r="BE59" s="262"/>
      <c r="BK59" s="278"/>
      <c r="BL59" s="261"/>
      <c r="BN59" s="265" t="s">
        <v>178</v>
      </c>
      <c r="BP59" s="256"/>
      <c r="BQ59" s="391"/>
      <c r="BS59" s="391"/>
      <c r="CA59" s="260"/>
      <c r="CB59" s="260"/>
    </row>
    <row r="60" spans="1:80" ht="30.75" customHeight="1" x14ac:dyDescent="0.3">
      <c r="H60" s="451"/>
      <c r="I60" s="448"/>
      <c r="O60" s="278" t="s">
        <v>276</v>
      </c>
      <c r="S60" s="451"/>
      <c r="T60" s="276"/>
      <c r="AF60" s="421"/>
      <c r="AG60" s="258"/>
      <c r="AR60" s="421"/>
      <c r="AS60" s="259"/>
      <c r="AT60" s="132" t="s">
        <v>183</v>
      </c>
      <c r="BC60" s="421"/>
      <c r="BD60" s="262"/>
      <c r="BE60" s="262"/>
      <c r="BK60" s="278"/>
      <c r="BL60" s="261"/>
      <c r="BN60" s="114" t="s">
        <v>181</v>
      </c>
      <c r="BQ60" s="391"/>
      <c r="BS60" s="391"/>
      <c r="CA60" s="260"/>
      <c r="CB60" s="260"/>
    </row>
    <row r="61" spans="1:80" ht="30.75" customHeight="1" x14ac:dyDescent="0.3">
      <c r="H61" s="451"/>
      <c r="I61" s="448"/>
      <c r="S61" s="451"/>
      <c r="T61" s="276"/>
      <c r="X61" s="371"/>
      <c r="Y61" s="391"/>
      <c r="Z61" s="391"/>
      <c r="AA61" s="391"/>
      <c r="AB61" s="391"/>
      <c r="AG61" s="113"/>
      <c r="AT61" s="191"/>
      <c r="AV61" s="371"/>
      <c r="AW61" s="256"/>
      <c r="AX61" s="256"/>
      <c r="AY61" s="256"/>
      <c r="BD61" s="114"/>
      <c r="BE61" s="114"/>
      <c r="BK61" s="278"/>
      <c r="BL61" s="261"/>
      <c r="BR61" s="391"/>
      <c r="BT61" s="391"/>
      <c r="CA61" s="260"/>
      <c r="CB61" s="260"/>
    </row>
    <row r="62" spans="1:80" ht="30.75" customHeight="1" x14ac:dyDescent="0.3">
      <c r="C62" s="271"/>
      <c r="D62" s="271"/>
      <c r="H62" s="451"/>
      <c r="I62" s="448"/>
      <c r="L62" s="271"/>
      <c r="M62" s="271"/>
      <c r="N62" s="271"/>
      <c r="O62" s="140"/>
      <c r="S62" s="451"/>
      <c r="T62" s="276"/>
      <c r="X62" s="371"/>
      <c r="Y62" s="391"/>
      <c r="Z62" s="391"/>
      <c r="AA62" s="391"/>
      <c r="AB62" s="391"/>
      <c r="AT62" s="132"/>
      <c r="AV62" s="371"/>
      <c r="AW62" s="256"/>
      <c r="AX62" s="256"/>
      <c r="BC62" s="391"/>
      <c r="BK62" s="278"/>
      <c r="BL62" s="261"/>
      <c r="BR62" s="391"/>
      <c r="BT62" s="391"/>
      <c r="CA62" s="260"/>
      <c r="CB62" s="260"/>
    </row>
    <row r="63" spans="1:80" ht="30.75" customHeight="1" x14ac:dyDescent="0.3">
      <c r="C63" s="271"/>
      <c r="D63" s="271"/>
      <c r="I63" s="192"/>
      <c r="J63" s="193"/>
      <c r="K63" s="194"/>
      <c r="L63" s="271"/>
      <c r="M63" s="271"/>
      <c r="N63" s="271"/>
      <c r="O63" s="271"/>
      <c r="AF63" s="391"/>
      <c r="BA63" s="391"/>
      <c r="BC63" s="391"/>
      <c r="BK63" s="278"/>
      <c r="BL63" s="261"/>
      <c r="BM63" s="261"/>
      <c r="BS63" s="391"/>
      <c r="CA63" s="260"/>
      <c r="CB63" s="260"/>
    </row>
    <row r="64" spans="1:80" x14ac:dyDescent="0.3">
      <c r="A64" s="449"/>
      <c r="F64" s="447"/>
      <c r="I64" s="193"/>
      <c r="J64" s="193"/>
      <c r="K64" s="450"/>
      <c r="Q64" s="447"/>
      <c r="AD64" s="391"/>
      <c r="AF64" s="391"/>
      <c r="AK64" s="445"/>
      <c r="AU64" s="2" t="s">
        <v>385</v>
      </c>
      <c r="BA64" s="391"/>
      <c r="BC64" s="391"/>
      <c r="BK64" s="278"/>
      <c r="BL64" s="261"/>
      <c r="BM64" s="261"/>
      <c r="BS64" s="391"/>
      <c r="CA64" s="260"/>
    </row>
    <row r="65" spans="1:80" x14ac:dyDescent="0.3">
      <c r="A65" s="449"/>
      <c r="F65" s="447"/>
      <c r="H65" s="447"/>
      <c r="I65" s="193"/>
      <c r="J65" s="193"/>
      <c r="K65" s="450"/>
      <c r="Q65" s="447"/>
      <c r="S65" s="447"/>
      <c r="T65" s="271"/>
      <c r="AD65" s="391"/>
      <c r="AF65" s="391"/>
      <c r="AK65" s="445"/>
      <c r="AZ65" s="391"/>
      <c r="BB65" s="391"/>
      <c r="BC65" s="391"/>
      <c r="BD65" s="114"/>
      <c r="BE65" s="114"/>
      <c r="BK65" s="278"/>
      <c r="BL65" s="261"/>
      <c r="BM65" s="261"/>
      <c r="BS65" s="256"/>
      <c r="BV65" s="265"/>
      <c r="CA65" s="260"/>
      <c r="CB65" s="10"/>
    </row>
    <row r="66" spans="1:80" x14ac:dyDescent="0.3">
      <c r="E66" s="447"/>
      <c r="G66" s="447"/>
      <c r="H66" s="447"/>
      <c r="I66" s="190"/>
      <c r="J66" s="193"/>
      <c r="K66" s="194"/>
      <c r="P66" s="447"/>
      <c r="R66" s="447"/>
      <c r="S66" s="447"/>
      <c r="T66" s="271"/>
      <c r="AC66" s="391"/>
      <c r="AE66" s="391"/>
      <c r="AF66" s="391"/>
      <c r="AG66" s="132"/>
      <c r="AZ66" s="391"/>
      <c r="BB66" s="391"/>
      <c r="BC66" s="256"/>
      <c r="BK66" s="278"/>
      <c r="BM66" s="261"/>
      <c r="CA66" s="260"/>
      <c r="CB66" s="10"/>
    </row>
    <row r="67" spans="1:80" x14ac:dyDescent="0.3">
      <c r="E67" s="447"/>
      <c r="G67" s="447"/>
      <c r="H67" s="447"/>
      <c r="I67" s="190"/>
      <c r="J67" s="193"/>
      <c r="K67" s="194"/>
      <c r="P67" s="447"/>
      <c r="R67" s="447"/>
      <c r="S67" s="447"/>
      <c r="T67" s="271"/>
      <c r="AC67" s="391"/>
      <c r="AE67" s="391"/>
      <c r="AF67" s="391"/>
      <c r="AG67" s="132"/>
      <c r="BA67" s="391"/>
      <c r="BC67" s="256"/>
      <c r="BD67" s="124"/>
      <c r="BE67" s="124"/>
      <c r="BK67" s="278"/>
      <c r="BM67" s="261"/>
      <c r="CA67" s="260"/>
      <c r="CB67" s="10"/>
    </row>
    <row r="68" spans="1:80" x14ac:dyDescent="0.3">
      <c r="F68" s="447"/>
      <c r="H68" s="447"/>
      <c r="I68" s="180"/>
      <c r="J68" s="193"/>
      <c r="K68" s="194"/>
      <c r="Q68" s="447"/>
      <c r="S68" s="447"/>
      <c r="T68" s="271"/>
      <c r="AD68" s="391"/>
      <c r="AF68" s="391"/>
      <c r="AG68" s="123"/>
      <c r="BA68" s="391"/>
      <c r="BV68" s="126"/>
      <c r="CB68" s="10"/>
    </row>
    <row r="69" spans="1:80" x14ac:dyDescent="0.3">
      <c r="F69" s="447"/>
      <c r="H69" s="447"/>
      <c r="I69" s="180"/>
      <c r="J69" s="193"/>
      <c r="K69" s="194"/>
      <c r="Q69" s="447"/>
      <c r="S69" s="447"/>
      <c r="T69" s="271"/>
      <c r="AD69" s="391"/>
      <c r="AF69" s="256"/>
      <c r="AG69" s="127"/>
      <c r="BA69" s="256"/>
      <c r="BF69" s="189"/>
      <c r="BG69" s="189"/>
      <c r="BH69" s="169"/>
      <c r="CA69" s="10"/>
      <c r="CB69" s="10"/>
    </row>
    <row r="70" spans="1:80" x14ac:dyDescent="0.3">
      <c r="B70" s="141"/>
      <c r="D70" s="271"/>
      <c r="H70" s="447"/>
      <c r="I70" s="180"/>
      <c r="J70" s="193"/>
      <c r="K70" s="194"/>
      <c r="O70" s="271"/>
      <c r="S70" s="447"/>
      <c r="T70" s="271"/>
      <c r="AD70" s="256"/>
      <c r="AF70" s="256"/>
      <c r="BU70" s="256"/>
      <c r="CA70" s="10"/>
      <c r="CB70" s="10"/>
    </row>
    <row r="71" spans="1:80" s="139" customFormat="1" x14ac:dyDescent="0.3">
      <c r="A71" s="278"/>
      <c r="B71" s="278"/>
      <c r="C71" s="278"/>
      <c r="D71" s="278"/>
      <c r="E71" s="278"/>
      <c r="F71" s="278"/>
      <c r="G71" s="278"/>
      <c r="H71" s="278"/>
      <c r="I71" s="180"/>
      <c r="J71" s="193"/>
      <c r="K71" s="194"/>
      <c r="L71" s="278"/>
      <c r="M71" s="278"/>
      <c r="N71" s="278"/>
      <c r="O71" s="278"/>
      <c r="P71" s="278"/>
      <c r="Q71" s="278"/>
      <c r="R71" s="278"/>
      <c r="S71" s="278"/>
      <c r="T71" s="278"/>
      <c r="U71" s="76"/>
      <c r="V71" s="271"/>
      <c r="W71" s="278"/>
      <c r="X71" s="261"/>
      <c r="Y71" s="2"/>
      <c r="Z71" s="2"/>
      <c r="AA71" s="2"/>
      <c r="AB71" s="2"/>
      <c r="AC71" s="2"/>
      <c r="AD71" s="2"/>
      <c r="AE71" s="2"/>
      <c r="AF71" s="2"/>
      <c r="AG71" s="264"/>
      <c r="AH71" s="278"/>
      <c r="AI71" s="260"/>
      <c r="AJ71" s="278"/>
      <c r="AK71" s="261"/>
      <c r="AL71" s="2"/>
      <c r="AM71" s="2"/>
      <c r="AN71" s="2"/>
      <c r="AO71" s="2"/>
      <c r="AP71" s="2"/>
      <c r="AQ71" s="2"/>
      <c r="AR71" s="2"/>
      <c r="AS71" s="2"/>
      <c r="AT71" s="258"/>
      <c r="AU71" s="2"/>
      <c r="AV71" s="261"/>
      <c r="AW71" s="2"/>
      <c r="AX71" s="2"/>
      <c r="AY71" s="2"/>
      <c r="AZ71" s="2"/>
      <c r="BA71" s="2"/>
      <c r="BB71" s="2"/>
      <c r="BC71" s="2"/>
      <c r="BD71" s="265"/>
      <c r="BE71" s="265"/>
      <c r="BF71" s="185"/>
      <c r="BG71" s="185"/>
      <c r="BH71" s="138"/>
      <c r="BI71" s="264"/>
      <c r="BJ71" s="258"/>
      <c r="BK71" s="138"/>
      <c r="BL71" s="15"/>
      <c r="BM71" s="15"/>
      <c r="BN71" s="9"/>
      <c r="BO71" s="9"/>
      <c r="BP71" s="2"/>
      <c r="BQ71" s="2"/>
      <c r="BR71" s="2"/>
      <c r="BS71" s="2"/>
      <c r="BT71" s="2"/>
      <c r="BU71" s="256"/>
      <c r="BV71" s="260"/>
      <c r="BW71" s="256"/>
      <c r="BX71" s="2"/>
      <c r="BY71" s="10"/>
      <c r="BZ71" s="10"/>
      <c r="CA71" s="10"/>
      <c r="CB71" s="84"/>
    </row>
    <row r="72" spans="1:80" s="139" customFormat="1" x14ac:dyDescent="0.3">
      <c r="A72" s="136"/>
      <c r="B72" s="278"/>
      <c r="C72" s="278"/>
      <c r="D72" s="278"/>
      <c r="E72" s="278"/>
      <c r="F72" s="278"/>
      <c r="G72" s="278"/>
      <c r="H72" s="278"/>
      <c r="J72" s="278"/>
      <c r="K72" s="136"/>
      <c r="L72" s="278"/>
      <c r="M72" s="278"/>
      <c r="N72" s="278"/>
      <c r="O72" s="278"/>
      <c r="P72" s="278"/>
      <c r="Q72" s="278"/>
      <c r="R72" s="278"/>
      <c r="S72" s="278"/>
      <c r="T72" s="278"/>
      <c r="U72" s="76"/>
      <c r="V72" s="271"/>
      <c r="W72" s="278"/>
      <c r="X72" s="261"/>
      <c r="Y72" s="2"/>
      <c r="Z72" s="2"/>
      <c r="AA72" s="2"/>
      <c r="AB72" s="2"/>
      <c r="AC72" s="2"/>
      <c r="AD72" s="2"/>
      <c r="AE72" s="2"/>
      <c r="AF72" s="2"/>
      <c r="AG72" s="264"/>
      <c r="AH72" s="278"/>
      <c r="AI72" s="260"/>
      <c r="AJ72" s="278"/>
      <c r="AK72" s="261"/>
      <c r="AL72" s="2"/>
      <c r="AM72" s="2"/>
      <c r="AN72" s="2"/>
      <c r="AO72" s="2"/>
      <c r="AP72" s="2"/>
      <c r="AQ72" s="2"/>
      <c r="AR72" s="2"/>
      <c r="AS72" s="2"/>
      <c r="AT72" s="258"/>
      <c r="AU72" s="2"/>
      <c r="AV72" s="261"/>
      <c r="AW72" s="2"/>
      <c r="AX72" s="2"/>
      <c r="AY72" s="2"/>
      <c r="AZ72" s="2"/>
      <c r="BA72" s="2"/>
      <c r="BB72" s="2"/>
      <c r="BC72" s="2"/>
      <c r="BD72" s="265"/>
      <c r="BE72" s="265"/>
      <c r="BF72" s="185"/>
      <c r="BG72" s="185"/>
      <c r="BH72" s="138"/>
      <c r="BI72" s="264"/>
      <c r="BJ72" s="258"/>
      <c r="BK72" s="138"/>
      <c r="BL72" s="15"/>
      <c r="BM72" s="15"/>
      <c r="BN72" s="9"/>
      <c r="BO72" s="9"/>
      <c r="BP72" s="2"/>
      <c r="BQ72" s="2"/>
      <c r="BR72" s="2"/>
      <c r="BS72" s="2"/>
      <c r="BT72" s="2"/>
      <c r="BU72" s="2"/>
      <c r="BV72" s="260"/>
      <c r="BW72" s="256"/>
      <c r="BX72" s="2"/>
      <c r="BY72" s="10"/>
      <c r="BZ72" s="10"/>
      <c r="CA72" s="10"/>
      <c r="CB72" s="84"/>
    </row>
    <row r="73" spans="1:80" s="278" customFormat="1" x14ac:dyDescent="0.3">
      <c r="A73" s="136"/>
      <c r="B73" s="271"/>
      <c r="C73" s="271"/>
      <c r="D73" s="271"/>
      <c r="K73" s="136"/>
      <c r="N73" s="271"/>
      <c r="O73" s="271"/>
      <c r="U73" s="76"/>
      <c r="V73" s="271"/>
      <c r="X73" s="261"/>
      <c r="Y73" s="2"/>
      <c r="Z73" s="2"/>
      <c r="AA73" s="2"/>
      <c r="AB73" s="2"/>
      <c r="AC73" s="2"/>
      <c r="AD73" s="2"/>
      <c r="AE73" s="2"/>
      <c r="AF73" s="2"/>
      <c r="AG73" s="264"/>
      <c r="AI73" s="260"/>
      <c r="AK73" s="261"/>
      <c r="AL73" s="2"/>
      <c r="AM73" s="2"/>
      <c r="AN73" s="2"/>
      <c r="AO73" s="2"/>
      <c r="AP73" s="2"/>
      <c r="AQ73" s="2"/>
      <c r="AR73" s="2"/>
      <c r="AS73" s="2"/>
      <c r="AT73" s="258"/>
      <c r="AU73" s="2"/>
      <c r="AV73" s="261"/>
      <c r="AW73" s="2"/>
      <c r="AX73" s="2"/>
      <c r="AY73" s="2"/>
      <c r="AZ73" s="2"/>
      <c r="BA73" s="2"/>
      <c r="BB73" s="2"/>
      <c r="BC73" s="2"/>
      <c r="BD73" s="265"/>
      <c r="BE73" s="265"/>
      <c r="BF73" s="185"/>
      <c r="BG73" s="185"/>
      <c r="BH73" s="138"/>
      <c r="BI73" s="264"/>
      <c r="BJ73" s="258"/>
      <c r="BK73" s="138"/>
      <c r="BL73" s="15"/>
      <c r="BM73" s="15"/>
      <c r="BN73" s="9"/>
      <c r="BO73" s="9"/>
      <c r="BP73" s="2"/>
      <c r="BQ73" s="2"/>
      <c r="BR73" s="2"/>
      <c r="BS73" s="2"/>
      <c r="BT73" s="2"/>
      <c r="BU73" s="2"/>
      <c r="BV73" s="260"/>
      <c r="BW73" s="256"/>
      <c r="BX73" s="2"/>
      <c r="BY73" s="10"/>
      <c r="BZ73" s="10"/>
      <c r="CA73" s="10"/>
      <c r="CB73" s="84"/>
    </row>
    <row r="74" spans="1:80" s="278" customFormat="1" x14ac:dyDescent="0.3">
      <c r="A74" s="449"/>
      <c r="B74" s="271"/>
      <c r="F74" s="447"/>
      <c r="K74" s="449"/>
      <c r="Q74" s="447"/>
      <c r="U74" s="76"/>
      <c r="V74" s="271"/>
      <c r="X74" s="261"/>
      <c r="Y74" s="2"/>
      <c r="Z74" s="2"/>
      <c r="AA74" s="2"/>
      <c r="AB74" s="2"/>
      <c r="AC74" s="2"/>
      <c r="AD74" s="2"/>
      <c r="AE74" s="2"/>
      <c r="AF74" s="2"/>
      <c r="AG74" s="264"/>
      <c r="AI74" s="260"/>
      <c r="AK74" s="261"/>
      <c r="AL74" s="2"/>
      <c r="AM74" s="2"/>
      <c r="AN74" s="2"/>
      <c r="AO74" s="2"/>
      <c r="AP74" s="2"/>
      <c r="AQ74" s="2"/>
      <c r="AR74" s="2"/>
      <c r="AS74" s="2"/>
      <c r="AT74" s="258"/>
      <c r="AU74" s="2"/>
      <c r="AV74" s="261"/>
      <c r="AW74" s="2"/>
      <c r="AX74" s="2"/>
      <c r="AY74" s="2"/>
      <c r="AZ74" s="2"/>
      <c r="BA74" s="2"/>
      <c r="BB74" s="2"/>
      <c r="BC74" s="2"/>
      <c r="BD74" s="265"/>
      <c r="BE74" s="265"/>
      <c r="BF74" s="185"/>
      <c r="BG74" s="185"/>
      <c r="BH74" s="138"/>
      <c r="BI74" s="264"/>
      <c r="BJ74" s="258"/>
      <c r="BK74" s="138"/>
      <c r="BL74" s="15"/>
      <c r="BM74" s="15"/>
      <c r="BN74" s="9"/>
      <c r="BO74" s="9"/>
      <c r="BP74" s="2"/>
      <c r="BQ74" s="2"/>
      <c r="BR74" s="2"/>
      <c r="BS74" s="2"/>
      <c r="BT74" s="2"/>
      <c r="BU74" s="2"/>
      <c r="BV74" s="260"/>
      <c r="BW74" s="256"/>
      <c r="BX74" s="2"/>
      <c r="BY74" s="10"/>
      <c r="BZ74" s="10"/>
      <c r="CA74" s="10"/>
      <c r="CB74" s="84"/>
    </row>
    <row r="75" spans="1:80" s="278" customFormat="1" x14ac:dyDescent="0.3">
      <c r="A75" s="449"/>
      <c r="F75" s="447"/>
      <c r="H75" s="447"/>
      <c r="I75" s="448"/>
      <c r="K75" s="449"/>
      <c r="Q75" s="447"/>
      <c r="S75" s="447"/>
      <c r="T75" s="271"/>
      <c r="U75" s="76"/>
      <c r="V75" s="271"/>
      <c r="X75" s="261"/>
      <c r="Y75" s="2"/>
      <c r="Z75" s="2"/>
      <c r="AA75" s="2"/>
      <c r="AB75" s="2"/>
      <c r="AC75" s="2"/>
      <c r="AD75" s="2"/>
      <c r="AE75" s="2"/>
      <c r="AF75" s="2"/>
      <c r="AG75" s="264"/>
      <c r="AI75" s="265"/>
      <c r="AK75" s="261"/>
      <c r="AL75" s="2"/>
      <c r="AM75" s="2"/>
      <c r="AN75" s="2"/>
      <c r="AO75" s="2"/>
      <c r="AP75" s="2"/>
      <c r="AQ75" s="2"/>
      <c r="AR75" s="2"/>
      <c r="AS75" s="2"/>
      <c r="AT75" s="258"/>
      <c r="AU75" s="2"/>
      <c r="AV75" s="261"/>
      <c r="AW75" s="2"/>
      <c r="AX75" s="2"/>
      <c r="AY75" s="2"/>
      <c r="AZ75" s="2"/>
      <c r="BA75" s="2"/>
      <c r="BB75" s="2"/>
      <c r="BC75" s="2"/>
      <c r="BD75" s="265"/>
      <c r="BE75" s="265"/>
      <c r="BF75" s="185"/>
      <c r="BG75" s="185"/>
      <c r="BH75" s="138"/>
      <c r="BI75" s="264"/>
      <c r="BJ75" s="258"/>
      <c r="BK75" s="138"/>
      <c r="BL75" s="15"/>
      <c r="BM75" s="15"/>
      <c r="BN75" s="9"/>
      <c r="BO75" s="9"/>
      <c r="BP75" s="2"/>
      <c r="BQ75" s="2"/>
      <c r="BR75" s="2"/>
      <c r="BS75" s="2"/>
      <c r="BT75" s="2"/>
      <c r="BU75" s="2"/>
      <c r="BV75" s="260"/>
      <c r="BW75" s="256"/>
      <c r="BX75" s="2"/>
      <c r="BY75" s="10"/>
      <c r="BZ75" s="10"/>
      <c r="CA75" s="84"/>
      <c r="CB75" s="84"/>
    </row>
    <row r="76" spans="1:80" s="278" customFormat="1" x14ac:dyDescent="0.3">
      <c r="A76" s="136"/>
      <c r="E76" s="447"/>
      <c r="G76" s="447"/>
      <c r="H76" s="447"/>
      <c r="I76" s="448"/>
      <c r="K76" s="136"/>
      <c r="P76" s="447"/>
      <c r="R76" s="447"/>
      <c r="S76" s="447"/>
      <c r="T76" s="271"/>
      <c r="U76" s="76"/>
      <c r="V76" s="271"/>
      <c r="X76" s="261"/>
      <c r="Y76" s="2"/>
      <c r="Z76" s="2"/>
      <c r="AA76" s="2"/>
      <c r="AB76" s="2"/>
      <c r="AC76" s="2"/>
      <c r="AD76" s="2"/>
      <c r="AE76" s="2"/>
      <c r="AF76" s="2"/>
      <c r="AG76" s="264"/>
      <c r="AI76" s="260"/>
      <c r="AK76" s="261"/>
      <c r="AL76" s="2"/>
      <c r="AM76" s="2"/>
      <c r="AN76" s="2"/>
      <c r="AO76" s="2"/>
      <c r="AP76" s="2"/>
      <c r="AQ76" s="2"/>
      <c r="AR76" s="2"/>
      <c r="AS76" s="2"/>
      <c r="AT76" s="258"/>
      <c r="AU76" s="2"/>
      <c r="AV76" s="261"/>
      <c r="AW76" s="2"/>
      <c r="AX76" s="2"/>
      <c r="AY76" s="2"/>
      <c r="AZ76" s="2"/>
      <c r="BA76" s="2"/>
      <c r="BB76" s="2"/>
      <c r="BC76" s="2"/>
      <c r="BD76" s="265"/>
      <c r="BE76" s="265"/>
      <c r="BF76" s="185"/>
      <c r="BG76" s="185"/>
      <c r="BH76" s="138"/>
      <c r="BI76" s="264"/>
      <c r="BJ76" s="258"/>
      <c r="BK76" s="138"/>
      <c r="BL76" s="15"/>
      <c r="BM76" s="15"/>
      <c r="BN76" s="9"/>
      <c r="BO76" s="9"/>
      <c r="BP76" s="2"/>
      <c r="BQ76" s="2"/>
      <c r="BR76" s="2"/>
      <c r="BS76" s="2"/>
      <c r="BT76" s="2"/>
      <c r="BU76" s="2"/>
      <c r="BV76" s="260"/>
      <c r="BW76" s="256"/>
      <c r="BX76" s="2"/>
      <c r="BY76" s="10"/>
      <c r="BZ76" s="10"/>
      <c r="CA76" s="84"/>
      <c r="CB76" s="84"/>
    </row>
    <row r="77" spans="1:80" s="278" customFormat="1" ht="42.75" x14ac:dyDescent="0.3">
      <c r="A77" s="136"/>
      <c r="E77" s="447"/>
      <c r="G77" s="447"/>
      <c r="H77" s="447"/>
      <c r="I77" s="448"/>
      <c r="K77" s="136"/>
      <c r="P77" s="447"/>
      <c r="R77" s="447"/>
      <c r="S77" s="447"/>
      <c r="T77" s="271"/>
      <c r="U77" s="76"/>
      <c r="V77" s="271"/>
      <c r="X77" s="261"/>
      <c r="Y77" s="2"/>
      <c r="Z77" s="2"/>
      <c r="AA77" s="2"/>
      <c r="AB77" s="2"/>
      <c r="AC77" s="2"/>
      <c r="AD77" s="2"/>
      <c r="AE77" s="2"/>
      <c r="AF77" s="2"/>
      <c r="AG77" s="264"/>
      <c r="AI77" s="128"/>
      <c r="AK77" s="261"/>
      <c r="AL77" s="2"/>
      <c r="AM77" s="2"/>
      <c r="AN77" s="2"/>
      <c r="AO77" s="2"/>
      <c r="AP77" s="2"/>
      <c r="AQ77" s="2"/>
      <c r="AR77" s="2"/>
      <c r="AS77" s="2"/>
      <c r="AT77" s="258"/>
      <c r="AU77" s="2"/>
      <c r="AV77" s="261"/>
      <c r="AW77" s="2"/>
      <c r="AX77" s="2"/>
      <c r="AY77" s="2"/>
      <c r="AZ77" s="2"/>
      <c r="BA77" s="2"/>
      <c r="BB77" s="2"/>
      <c r="BC77" s="2"/>
      <c r="BD77" s="265"/>
      <c r="BE77" s="265"/>
      <c r="BF77" s="185"/>
      <c r="BG77" s="185"/>
      <c r="BH77" s="138"/>
      <c r="BI77" s="264"/>
      <c r="BJ77" s="258"/>
      <c r="BK77" s="138"/>
      <c r="BL77" s="15"/>
      <c r="BM77" s="15"/>
      <c r="BN77" s="9"/>
      <c r="BO77" s="9"/>
      <c r="BP77" s="2"/>
      <c r="BQ77" s="2"/>
      <c r="BR77" s="2"/>
      <c r="BS77" s="2"/>
      <c r="BT77" s="2"/>
      <c r="BU77" s="2"/>
      <c r="BV77" s="260"/>
      <c r="BW77" s="256"/>
      <c r="BX77" s="2"/>
      <c r="BY77" s="10"/>
      <c r="BZ77" s="10"/>
      <c r="CA77" s="84"/>
      <c r="CB77" s="84"/>
    </row>
    <row r="78" spans="1:80" s="278" customFormat="1" x14ac:dyDescent="0.3">
      <c r="A78" s="136"/>
      <c r="F78" s="447"/>
      <c r="H78" s="447"/>
      <c r="I78" s="448"/>
      <c r="K78" s="136"/>
      <c r="Q78" s="447"/>
      <c r="S78" s="447"/>
      <c r="T78" s="271"/>
      <c r="U78" s="76"/>
      <c r="V78" s="271"/>
      <c r="X78" s="261"/>
      <c r="Y78" s="2"/>
      <c r="Z78" s="2"/>
      <c r="AA78" s="2"/>
      <c r="AB78" s="2"/>
      <c r="AC78" s="2"/>
      <c r="AD78" s="2"/>
      <c r="AE78" s="2"/>
      <c r="AF78" s="2"/>
      <c r="AG78" s="264"/>
      <c r="AI78" s="260"/>
      <c r="AK78" s="261"/>
      <c r="AL78" s="2"/>
      <c r="AM78" s="2"/>
      <c r="AN78" s="2"/>
      <c r="AO78" s="2"/>
      <c r="AP78" s="2"/>
      <c r="AQ78" s="2"/>
      <c r="AR78" s="2"/>
      <c r="AS78" s="2"/>
      <c r="AT78" s="258"/>
      <c r="AU78" s="2"/>
      <c r="AV78" s="261"/>
      <c r="AW78" s="2"/>
      <c r="AX78" s="2"/>
      <c r="AY78" s="2"/>
      <c r="AZ78" s="2"/>
      <c r="BA78" s="2"/>
      <c r="BB78" s="2"/>
      <c r="BC78" s="2"/>
      <c r="BD78" s="265"/>
      <c r="BE78" s="265"/>
      <c r="BF78" s="185"/>
      <c r="BG78" s="185"/>
      <c r="BH78" s="138"/>
      <c r="BI78" s="264"/>
      <c r="BJ78" s="258"/>
      <c r="BK78" s="138"/>
      <c r="BL78" s="15"/>
      <c r="BM78" s="15"/>
      <c r="BN78" s="9"/>
      <c r="BO78" s="9"/>
      <c r="BP78" s="2"/>
      <c r="BQ78" s="2"/>
      <c r="BR78" s="2"/>
      <c r="BS78" s="2"/>
      <c r="BT78" s="2"/>
      <c r="BU78" s="2"/>
      <c r="BV78" s="260"/>
      <c r="BW78" s="256"/>
      <c r="BX78" s="2"/>
      <c r="BY78" s="10"/>
      <c r="BZ78" s="10"/>
      <c r="CA78" s="84"/>
      <c r="CB78" s="84"/>
    </row>
    <row r="79" spans="1:80" s="278" customFormat="1" ht="39.75" x14ac:dyDescent="0.3">
      <c r="A79" s="136"/>
      <c r="F79" s="447"/>
      <c r="H79" s="271"/>
      <c r="K79" s="136"/>
      <c r="Q79" s="447"/>
      <c r="S79" s="271"/>
      <c r="T79" s="271"/>
      <c r="U79" s="76"/>
      <c r="V79" s="170"/>
      <c r="X79" s="261"/>
      <c r="Y79" s="2"/>
      <c r="Z79" s="2"/>
      <c r="AA79" s="2"/>
      <c r="AB79" s="2"/>
      <c r="AC79" s="2"/>
      <c r="AD79" s="2"/>
      <c r="AE79" s="2"/>
      <c r="AF79" s="2"/>
      <c r="AG79" s="264"/>
      <c r="AH79" s="171"/>
      <c r="AI79" s="260"/>
      <c r="AJ79" s="171"/>
      <c r="AK79" s="261"/>
      <c r="AL79" s="2"/>
      <c r="AM79" s="2"/>
      <c r="AN79" s="2"/>
      <c r="AO79" s="2"/>
      <c r="AP79" s="2"/>
      <c r="AQ79" s="2"/>
      <c r="AR79" s="2"/>
      <c r="AS79" s="2"/>
      <c r="AT79" s="258"/>
      <c r="AU79" s="2"/>
      <c r="AV79" s="261"/>
      <c r="AW79" s="2"/>
      <c r="AX79" s="2"/>
      <c r="AY79" s="2"/>
      <c r="AZ79" s="2"/>
      <c r="BA79" s="2"/>
      <c r="BB79" s="2"/>
      <c r="BC79" s="2"/>
      <c r="BD79" s="265"/>
      <c r="BE79" s="265"/>
      <c r="BF79" s="185"/>
      <c r="BG79" s="185"/>
      <c r="BH79" s="138"/>
      <c r="BI79" s="264"/>
      <c r="BJ79" s="258"/>
      <c r="BK79" s="138"/>
      <c r="BL79" s="15"/>
      <c r="BM79" s="15"/>
      <c r="BN79" s="9"/>
      <c r="BO79" s="9"/>
      <c r="BP79" s="2"/>
      <c r="BQ79" s="2"/>
      <c r="BR79" s="2"/>
      <c r="BS79" s="2"/>
      <c r="BT79" s="2"/>
      <c r="BU79" s="2"/>
      <c r="BV79" s="260"/>
      <c r="BW79" s="256"/>
      <c r="BX79" s="2"/>
      <c r="BY79" s="10"/>
      <c r="BZ79" s="10"/>
      <c r="CA79" s="84"/>
      <c r="CB79" s="84"/>
    </row>
    <row r="80" spans="1:80" s="278" customFormat="1" ht="42.75" x14ac:dyDescent="0.3">
      <c r="A80" s="136"/>
      <c r="D80" s="271"/>
      <c r="H80" s="447"/>
      <c r="I80" s="448"/>
      <c r="K80" s="136"/>
      <c r="O80" s="271"/>
      <c r="S80" s="447"/>
      <c r="T80" s="271"/>
      <c r="U80" s="76"/>
      <c r="V80" s="271"/>
      <c r="X80" s="261"/>
      <c r="Y80" s="2"/>
      <c r="Z80" s="2"/>
      <c r="AA80" s="2"/>
      <c r="AB80" s="2"/>
      <c r="AC80" s="2"/>
      <c r="AD80" s="2"/>
      <c r="AE80" s="2"/>
      <c r="AF80" s="2"/>
      <c r="AG80" s="264"/>
      <c r="AI80" s="128"/>
      <c r="AK80" s="261"/>
      <c r="AL80" s="2"/>
      <c r="AM80" s="2"/>
      <c r="AN80" s="2"/>
      <c r="AO80" s="2"/>
      <c r="AP80" s="2"/>
      <c r="AQ80" s="2"/>
      <c r="AR80" s="2"/>
      <c r="AS80" s="2"/>
      <c r="AT80" s="258"/>
      <c r="AU80" s="2"/>
      <c r="AV80" s="261"/>
      <c r="AW80" s="2"/>
      <c r="AX80" s="2"/>
      <c r="AY80" s="2"/>
      <c r="AZ80" s="2"/>
      <c r="BA80" s="2"/>
      <c r="BB80" s="2"/>
      <c r="BC80" s="2"/>
      <c r="BD80" s="265"/>
      <c r="BE80" s="265"/>
      <c r="BF80" s="185"/>
      <c r="BG80" s="185"/>
      <c r="BH80" s="138"/>
      <c r="BI80" s="264"/>
      <c r="BJ80" s="258"/>
      <c r="BK80" s="138"/>
      <c r="BL80" s="15"/>
      <c r="BM80" s="15"/>
      <c r="BN80" s="9"/>
      <c r="BO80" s="9"/>
      <c r="BP80" s="2"/>
      <c r="BQ80" s="2"/>
      <c r="BR80" s="2"/>
      <c r="BS80" s="2"/>
      <c r="BT80" s="2"/>
      <c r="BU80" s="2"/>
      <c r="BV80" s="260"/>
      <c r="BW80" s="256"/>
      <c r="BX80" s="2"/>
      <c r="BY80" s="10"/>
      <c r="BZ80" s="10"/>
      <c r="CA80" s="84"/>
      <c r="CB80" s="84"/>
    </row>
    <row r="81" spans="1:80" s="278" customFormat="1" ht="39.75" x14ac:dyDescent="0.3">
      <c r="A81" s="136"/>
      <c r="D81" s="447"/>
      <c r="H81" s="447"/>
      <c r="I81" s="448"/>
      <c r="K81" s="136"/>
      <c r="O81" s="447"/>
      <c r="S81" s="447"/>
      <c r="T81" s="271"/>
      <c r="U81" s="76"/>
      <c r="V81" s="271"/>
      <c r="X81" s="261"/>
      <c r="Y81" s="2"/>
      <c r="Z81" s="2"/>
      <c r="AA81" s="2"/>
      <c r="AB81" s="2"/>
      <c r="AC81" s="2"/>
      <c r="AD81" s="2"/>
      <c r="AE81" s="2"/>
      <c r="AF81" s="2"/>
      <c r="AG81" s="264"/>
      <c r="AH81" s="172"/>
      <c r="AI81" s="260"/>
      <c r="AJ81" s="172"/>
      <c r="AK81" s="261"/>
      <c r="AL81" s="2"/>
      <c r="AM81" s="2"/>
      <c r="AN81" s="2"/>
      <c r="AO81" s="2"/>
      <c r="AP81" s="2"/>
      <c r="AQ81" s="2"/>
      <c r="AR81" s="2"/>
      <c r="AS81" s="2"/>
      <c r="AT81" s="258"/>
      <c r="AU81" s="2"/>
      <c r="AV81" s="261"/>
      <c r="AW81" s="2"/>
      <c r="AX81" s="2"/>
      <c r="AY81" s="2"/>
      <c r="AZ81" s="2"/>
      <c r="BA81" s="2"/>
      <c r="BB81" s="2"/>
      <c r="BC81" s="2"/>
      <c r="BD81" s="265"/>
      <c r="BE81" s="265"/>
      <c r="BF81" s="185"/>
      <c r="BG81" s="185"/>
      <c r="BH81" s="138"/>
      <c r="BI81" s="264"/>
      <c r="BJ81" s="258"/>
      <c r="BK81" s="138"/>
      <c r="BL81" s="15"/>
      <c r="BM81" s="15"/>
      <c r="BN81" s="9"/>
      <c r="BO81" s="9"/>
      <c r="BP81" s="2"/>
      <c r="BQ81" s="2"/>
      <c r="BR81" s="2"/>
      <c r="BS81" s="2"/>
      <c r="BT81" s="2"/>
      <c r="BU81" s="2"/>
      <c r="BV81" s="260"/>
      <c r="BW81" s="256"/>
      <c r="BX81" s="2"/>
      <c r="BY81" s="10"/>
      <c r="BZ81" s="10"/>
      <c r="CA81" s="84"/>
      <c r="CB81" s="84"/>
    </row>
    <row r="82" spans="1:80" s="278" customFormat="1" ht="39.75" x14ac:dyDescent="0.3">
      <c r="A82" s="136"/>
      <c r="D82" s="447"/>
      <c r="H82" s="447"/>
      <c r="I82" s="448"/>
      <c r="K82" s="136"/>
      <c r="O82" s="447"/>
      <c r="S82" s="447"/>
      <c r="T82" s="271"/>
      <c r="U82" s="76"/>
      <c r="V82" s="170"/>
      <c r="X82" s="261"/>
      <c r="Y82" s="2"/>
      <c r="Z82" s="2"/>
      <c r="AA82" s="2"/>
      <c r="AB82" s="2"/>
      <c r="AC82" s="2"/>
      <c r="AD82" s="2"/>
      <c r="AE82" s="2"/>
      <c r="AF82" s="2"/>
      <c r="AG82" s="264"/>
      <c r="AI82" s="260"/>
      <c r="AK82" s="261"/>
      <c r="AL82" s="2"/>
      <c r="AM82" s="2"/>
      <c r="AN82" s="2"/>
      <c r="AO82" s="2"/>
      <c r="AP82" s="2"/>
      <c r="AQ82" s="2"/>
      <c r="AR82" s="2"/>
      <c r="AS82" s="2"/>
      <c r="AT82" s="258"/>
      <c r="AU82" s="2"/>
      <c r="AV82" s="261"/>
      <c r="AW82" s="2"/>
      <c r="AX82" s="2"/>
      <c r="AY82" s="2"/>
      <c r="AZ82" s="2"/>
      <c r="BA82" s="2"/>
      <c r="BB82" s="2"/>
      <c r="BC82" s="2"/>
      <c r="BD82" s="265"/>
      <c r="BE82" s="265"/>
      <c r="BF82" s="185"/>
      <c r="BG82" s="185"/>
      <c r="BH82" s="138"/>
      <c r="BI82" s="264"/>
      <c r="BJ82" s="258"/>
      <c r="BK82" s="138"/>
      <c r="BL82" s="15"/>
      <c r="BM82" s="15"/>
      <c r="BN82" s="9"/>
      <c r="BO82" s="9"/>
      <c r="BP82" s="2"/>
      <c r="BQ82" s="2"/>
      <c r="BR82" s="2"/>
      <c r="BS82" s="2"/>
      <c r="BT82" s="2"/>
      <c r="BU82" s="2"/>
      <c r="BV82" s="260"/>
      <c r="BW82" s="256"/>
      <c r="BX82" s="2"/>
      <c r="BY82" s="10"/>
      <c r="BZ82" s="10"/>
      <c r="CA82" s="84"/>
      <c r="CB82" s="84"/>
    </row>
    <row r="83" spans="1:80" s="278" customFormat="1" x14ac:dyDescent="0.3">
      <c r="A83" s="136"/>
      <c r="F83" s="447"/>
      <c r="H83" s="447"/>
      <c r="I83" s="448"/>
      <c r="K83" s="136"/>
      <c r="Q83" s="447"/>
      <c r="S83" s="447"/>
      <c r="T83" s="271"/>
      <c r="U83" s="76"/>
      <c r="V83" s="271"/>
      <c r="X83" s="261"/>
      <c r="Y83" s="2"/>
      <c r="Z83" s="2"/>
      <c r="AA83" s="2"/>
      <c r="AB83" s="2"/>
      <c r="AC83" s="2"/>
      <c r="AD83" s="2"/>
      <c r="AE83" s="2"/>
      <c r="AF83" s="2"/>
      <c r="AG83" s="264"/>
      <c r="AI83" s="260"/>
      <c r="AK83" s="261"/>
      <c r="AL83" s="2"/>
      <c r="AM83" s="2"/>
      <c r="AN83" s="2"/>
      <c r="AO83" s="2"/>
      <c r="AP83" s="2"/>
      <c r="AQ83" s="2"/>
      <c r="AR83" s="2"/>
      <c r="AS83" s="2"/>
      <c r="AT83" s="258"/>
      <c r="AU83" s="2"/>
      <c r="AV83" s="261"/>
      <c r="AW83" s="2"/>
      <c r="AX83" s="2"/>
      <c r="AY83" s="2"/>
      <c r="AZ83" s="2"/>
      <c r="BA83" s="2"/>
      <c r="BB83" s="2"/>
      <c r="BC83" s="2"/>
      <c r="BD83" s="265"/>
      <c r="BE83" s="265"/>
      <c r="BF83" s="185"/>
      <c r="BG83" s="185"/>
      <c r="BH83" s="138"/>
      <c r="BI83" s="264"/>
      <c r="BJ83" s="258"/>
      <c r="BK83" s="138"/>
      <c r="BL83" s="15"/>
      <c r="BM83" s="15"/>
      <c r="BN83" s="9"/>
      <c r="BO83" s="9"/>
      <c r="BP83" s="2"/>
      <c r="BQ83" s="2"/>
      <c r="BR83" s="2"/>
      <c r="BS83" s="2"/>
      <c r="BT83" s="2"/>
      <c r="BU83" s="2"/>
      <c r="BV83" s="260"/>
      <c r="BW83" s="256"/>
      <c r="BX83" s="2"/>
      <c r="BY83" s="10"/>
      <c r="BZ83" s="10"/>
      <c r="CA83" s="84"/>
      <c r="CB83" s="84"/>
    </row>
    <row r="84" spans="1:80" s="278" customFormat="1" ht="39.75" x14ac:dyDescent="0.3">
      <c r="A84" s="136"/>
      <c r="F84" s="447"/>
      <c r="H84" s="447"/>
      <c r="I84" s="448"/>
      <c r="K84" s="136"/>
      <c r="Q84" s="447"/>
      <c r="S84" s="447"/>
      <c r="T84" s="271"/>
      <c r="U84" s="76"/>
      <c r="V84" s="271"/>
      <c r="X84" s="261"/>
      <c r="Y84" s="2"/>
      <c r="Z84" s="2"/>
      <c r="AA84" s="2"/>
      <c r="AB84" s="2"/>
      <c r="AC84" s="2"/>
      <c r="AD84" s="2"/>
      <c r="AE84" s="2"/>
      <c r="AF84" s="2"/>
      <c r="AG84" s="264"/>
      <c r="AH84" s="172"/>
      <c r="AI84" s="260"/>
      <c r="AJ84" s="172"/>
      <c r="AK84" s="261"/>
      <c r="AL84" s="2"/>
      <c r="AM84" s="2"/>
      <c r="AN84" s="2"/>
      <c r="AO84" s="2"/>
      <c r="AP84" s="2"/>
      <c r="AQ84" s="2"/>
      <c r="AR84" s="2"/>
      <c r="AS84" s="2"/>
      <c r="AT84" s="258"/>
      <c r="AU84" s="2"/>
      <c r="AV84" s="261"/>
      <c r="AW84" s="2"/>
      <c r="AX84" s="2"/>
      <c r="AY84" s="2"/>
      <c r="AZ84" s="2"/>
      <c r="BA84" s="2"/>
      <c r="BB84" s="2"/>
      <c r="BC84" s="2"/>
      <c r="BD84" s="265"/>
      <c r="BE84" s="265"/>
      <c r="BF84" s="185"/>
      <c r="BG84" s="185"/>
      <c r="BH84" s="138"/>
      <c r="BI84" s="264"/>
      <c r="BJ84" s="258"/>
      <c r="BK84" s="138"/>
      <c r="BL84" s="15"/>
      <c r="BM84" s="15"/>
      <c r="BN84" s="9"/>
      <c r="BO84" s="9"/>
      <c r="BP84" s="2"/>
      <c r="BQ84" s="2"/>
      <c r="BR84" s="2"/>
      <c r="BS84" s="2"/>
      <c r="BT84" s="2"/>
      <c r="BU84" s="2"/>
      <c r="BV84" s="260"/>
      <c r="BW84" s="256"/>
      <c r="BX84" s="2"/>
      <c r="BY84" s="10"/>
      <c r="BZ84" s="10"/>
      <c r="CA84" s="84"/>
      <c r="CB84" s="84"/>
    </row>
    <row r="85" spans="1:80" s="278" customFormat="1" x14ac:dyDescent="0.3">
      <c r="A85" s="136"/>
      <c r="B85" s="136"/>
      <c r="E85" s="447"/>
      <c r="G85" s="447"/>
      <c r="H85" s="447"/>
      <c r="I85" s="448"/>
      <c r="P85" s="447"/>
      <c r="R85" s="447"/>
      <c r="S85" s="447"/>
      <c r="T85" s="271"/>
      <c r="U85" s="76"/>
      <c r="V85" s="271"/>
      <c r="X85" s="261"/>
      <c r="Y85" s="2"/>
      <c r="Z85" s="2"/>
      <c r="AA85" s="2"/>
      <c r="AB85" s="2"/>
      <c r="AC85" s="2"/>
      <c r="AD85" s="2"/>
      <c r="AE85" s="2"/>
      <c r="AF85" s="2"/>
      <c r="AG85" s="264"/>
      <c r="AI85" s="260"/>
      <c r="AK85" s="261"/>
      <c r="AL85" s="2"/>
      <c r="AM85" s="2"/>
      <c r="AN85" s="2"/>
      <c r="AO85" s="2"/>
      <c r="AP85" s="2"/>
      <c r="AQ85" s="2"/>
      <c r="AR85" s="2"/>
      <c r="AS85" s="2"/>
      <c r="AT85" s="258"/>
      <c r="AU85" s="2"/>
      <c r="AV85" s="261"/>
      <c r="AW85" s="2"/>
      <c r="AX85" s="2"/>
      <c r="AY85" s="2"/>
      <c r="AZ85" s="2"/>
      <c r="BA85" s="2"/>
      <c r="BB85" s="2"/>
      <c r="BC85" s="2"/>
      <c r="BD85" s="265"/>
      <c r="BE85" s="265"/>
      <c r="BF85" s="185"/>
      <c r="BG85" s="185"/>
      <c r="BH85" s="138"/>
      <c r="BI85" s="264"/>
      <c r="BJ85" s="258"/>
      <c r="BK85" s="138"/>
      <c r="BL85" s="15"/>
      <c r="BM85" s="15"/>
      <c r="BN85" s="9"/>
      <c r="BO85" s="9"/>
      <c r="BP85" s="2"/>
      <c r="BQ85" s="2"/>
      <c r="BR85" s="2"/>
      <c r="BS85" s="2"/>
      <c r="BT85" s="2"/>
      <c r="BU85" s="2"/>
      <c r="BV85" s="260"/>
      <c r="BW85" s="256"/>
      <c r="BX85" s="2"/>
      <c r="BY85" s="10"/>
      <c r="BZ85" s="10"/>
      <c r="CA85" s="84"/>
      <c r="CB85" s="84"/>
    </row>
    <row r="86" spans="1:80" x14ac:dyDescent="0.3">
      <c r="A86" s="278"/>
      <c r="B86" s="136"/>
      <c r="E86" s="447"/>
      <c r="G86" s="447"/>
      <c r="H86" s="271"/>
      <c r="P86" s="447"/>
      <c r="R86" s="447"/>
      <c r="S86" s="271"/>
      <c r="T86" s="271"/>
    </row>
    <row r="87" spans="1:80" x14ac:dyDescent="0.3">
      <c r="A87" s="278"/>
      <c r="E87" s="271"/>
      <c r="G87" s="271"/>
      <c r="P87" s="271"/>
      <c r="R87" s="271"/>
    </row>
    <row r="88" spans="1:80" x14ac:dyDescent="0.3">
      <c r="I88" s="271"/>
    </row>
  </sheetData>
  <mergeCells count="573">
    <mergeCell ref="A1:BT1"/>
    <mergeCell ref="BU7:BU8"/>
    <mergeCell ref="BV7:BV8"/>
    <mergeCell ref="B8:B9"/>
    <mergeCell ref="H8:H9"/>
    <mergeCell ref="I8:I9"/>
    <mergeCell ref="L8:L9"/>
    <mergeCell ref="R8:R9"/>
    <mergeCell ref="S8:S9"/>
    <mergeCell ref="AF8:AF9"/>
    <mergeCell ref="AG8:AG9"/>
    <mergeCell ref="BL6:BL7"/>
    <mergeCell ref="I6:I7"/>
    <mergeCell ref="R6:R7"/>
    <mergeCell ref="S6:S7"/>
    <mergeCell ref="BS8:BS9"/>
    <mergeCell ref="E9:E10"/>
    <mergeCell ref="G9:G10"/>
    <mergeCell ref="O9:O10"/>
    <mergeCell ref="Q9:Q10"/>
    <mergeCell ref="AD9:AD10"/>
    <mergeCell ref="AQ9:AQ10"/>
    <mergeCell ref="BA9:BA10"/>
    <mergeCell ref="H10:H11"/>
    <mergeCell ref="AN2:AO2"/>
    <mergeCell ref="BP2:BQ2"/>
    <mergeCell ref="BU2:BW3"/>
    <mergeCell ref="A5:A6"/>
    <mergeCell ref="B5:D6"/>
    <mergeCell ref="K5:K6"/>
    <mergeCell ref="L5:N6"/>
    <mergeCell ref="X5:X6"/>
    <mergeCell ref="Y5:AB6"/>
    <mergeCell ref="AK5:AK6"/>
    <mergeCell ref="BM6:BP7"/>
    <mergeCell ref="F7:F8"/>
    <mergeCell ref="P7:P8"/>
    <mergeCell ref="Y7:AB8"/>
    <mergeCell ref="AM7:AO8"/>
    <mergeCell ref="AS8:AS9"/>
    <mergeCell ref="AT8:AT9"/>
    <mergeCell ref="AU8:AU9"/>
    <mergeCell ref="BC8:BC9"/>
    <mergeCell ref="AL5:AO6"/>
    <mergeCell ref="AV5:AV6"/>
    <mergeCell ref="AW5:AZ6"/>
    <mergeCell ref="H6:H7"/>
    <mergeCell ref="BN8:BP9"/>
    <mergeCell ref="H12:H13"/>
    <mergeCell ref="I12:I13"/>
    <mergeCell ref="R12:R13"/>
    <mergeCell ref="S12:S13"/>
    <mergeCell ref="AF12:AF13"/>
    <mergeCell ref="AG12:AG13"/>
    <mergeCell ref="AS12:AS13"/>
    <mergeCell ref="AT12:AT13"/>
    <mergeCell ref="B13:B14"/>
    <mergeCell ref="D13:D14"/>
    <mergeCell ref="L13:L14"/>
    <mergeCell ref="N13:N14"/>
    <mergeCell ref="AD13:AD14"/>
    <mergeCell ref="AQ13:AQ14"/>
    <mergeCell ref="F11:F12"/>
    <mergeCell ref="AS14:AS15"/>
    <mergeCell ref="AT14:AT15"/>
    <mergeCell ref="AS10:AS11"/>
    <mergeCell ref="AT10:AT11"/>
    <mergeCell ref="I10:I11"/>
    <mergeCell ref="H14:H15"/>
    <mergeCell ref="I14:I15"/>
    <mergeCell ref="R14:R15"/>
    <mergeCell ref="S14:S15"/>
    <mergeCell ref="P11:P12"/>
    <mergeCell ref="AC11:AC12"/>
    <mergeCell ref="AE11:AE12"/>
    <mergeCell ref="AP11:AP12"/>
    <mergeCell ref="AR11:AR12"/>
    <mergeCell ref="R16:R17"/>
    <mergeCell ref="S16:S17"/>
    <mergeCell ref="AU14:AU15"/>
    <mergeCell ref="BC14:BC15"/>
    <mergeCell ref="AZ11:AZ12"/>
    <mergeCell ref="BC10:BC11"/>
    <mergeCell ref="AF10:AF11"/>
    <mergeCell ref="AG10:AG11"/>
    <mergeCell ref="AM10:AM11"/>
    <mergeCell ref="BC12:BC13"/>
    <mergeCell ref="BB11:BB12"/>
    <mergeCell ref="BA13:BA14"/>
    <mergeCell ref="AU12:AU13"/>
    <mergeCell ref="AU10:AU11"/>
    <mergeCell ref="AF14:AF15"/>
    <mergeCell ref="AG14:AG15"/>
    <mergeCell ref="R10:R11"/>
    <mergeCell ref="S10:S11"/>
    <mergeCell ref="Z10:Z11"/>
    <mergeCell ref="BV11:BV12"/>
    <mergeCell ref="BU13:BU14"/>
    <mergeCell ref="BV13:BV14"/>
    <mergeCell ref="BV17:BV18"/>
    <mergeCell ref="BD16:BD17"/>
    <mergeCell ref="BS16:BS17"/>
    <mergeCell ref="BU15:BU16"/>
    <mergeCell ref="BV15:BV16"/>
    <mergeCell ref="BU17:BU18"/>
    <mergeCell ref="BD10:BD11"/>
    <mergeCell ref="BR10:BR11"/>
    <mergeCell ref="BU11:BU12"/>
    <mergeCell ref="BU9:BU10"/>
    <mergeCell ref="BV9:BV10"/>
    <mergeCell ref="BT10:BT11"/>
    <mergeCell ref="BD14:BD15"/>
    <mergeCell ref="BQ14:BQ15"/>
    <mergeCell ref="BS12:BS13"/>
    <mergeCell ref="BD8:BD9"/>
    <mergeCell ref="BD12:BD13"/>
    <mergeCell ref="B18:B19"/>
    <mergeCell ref="H18:H19"/>
    <mergeCell ref="I18:I19"/>
    <mergeCell ref="L18:L19"/>
    <mergeCell ref="R18:R19"/>
    <mergeCell ref="S18:S19"/>
    <mergeCell ref="AT16:AT17"/>
    <mergeCell ref="AU16:AU17"/>
    <mergeCell ref="BC16:BC17"/>
    <mergeCell ref="E17:E18"/>
    <mergeCell ref="G17:G18"/>
    <mergeCell ref="O17:O18"/>
    <mergeCell ref="Q17:Q18"/>
    <mergeCell ref="AD17:AD18"/>
    <mergeCell ref="AY15:AY16"/>
    <mergeCell ref="H16:H17"/>
    <mergeCell ref="I16:I17"/>
    <mergeCell ref="BA17:BA18"/>
    <mergeCell ref="F15:F16"/>
    <mergeCell ref="P15:P16"/>
    <mergeCell ref="Z15:Z16"/>
    <mergeCell ref="AB15:AB16"/>
    <mergeCell ref="AM15:AM16"/>
    <mergeCell ref="AO15:AO16"/>
    <mergeCell ref="BD20:BD21"/>
    <mergeCell ref="BS20:BS21"/>
    <mergeCell ref="AD21:AD22"/>
    <mergeCell ref="AQ21:AQ22"/>
    <mergeCell ref="BA21:BA22"/>
    <mergeCell ref="AF22:AF23"/>
    <mergeCell ref="F19:F20"/>
    <mergeCell ref="P19:P20"/>
    <mergeCell ref="AC19:AC20"/>
    <mergeCell ref="AE19:AE20"/>
    <mergeCell ref="AP19:AP20"/>
    <mergeCell ref="AR19:AR20"/>
    <mergeCell ref="AZ19:AZ20"/>
    <mergeCell ref="AF18:AF19"/>
    <mergeCell ref="AG18:AG19"/>
    <mergeCell ref="AS18:AS19"/>
    <mergeCell ref="AT18:AT19"/>
    <mergeCell ref="AU18:AU19"/>
    <mergeCell ref="AT20:AT21"/>
    <mergeCell ref="AU20:AU21"/>
    <mergeCell ref="AQ17:AQ18"/>
    <mergeCell ref="AF16:AF17"/>
    <mergeCell ref="AG16:AG17"/>
    <mergeCell ref="AS16:AS17"/>
    <mergeCell ref="A24:A25"/>
    <mergeCell ref="B24:D25"/>
    <mergeCell ref="K24:K25"/>
    <mergeCell ref="L24:N25"/>
    <mergeCell ref="BN24:BP25"/>
    <mergeCell ref="H25:H26"/>
    <mergeCell ref="I25:I26"/>
    <mergeCell ref="Q25:Q26"/>
    <mergeCell ref="BU19:BU20"/>
    <mergeCell ref="H20:H21"/>
    <mergeCell ref="I20:I21"/>
    <mergeCell ref="R20:R21"/>
    <mergeCell ref="S20:S21"/>
    <mergeCell ref="Z20:Z21"/>
    <mergeCell ref="AF20:AF21"/>
    <mergeCell ref="AG20:AG21"/>
    <mergeCell ref="AM20:AM21"/>
    <mergeCell ref="AS20:AS21"/>
    <mergeCell ref="BD18:BD19"/>
    <mergeCell ref="BR18:BR19"/>
    <mergeCell ref="BT18:BT19"/>
    <mergeCell ref="BC18:BC19"/>
    <mergeCell ref="BB19:BB20"/>
    <mergeCell ref="BC20:BC21"/>
    <mergeCell ref="BV29:BV30"/>
    <mergeCell ref="F30:F31"/>
    <mergeCell ref="AC30:AC31"/>
    <mergeCell ref="AE30:AE31"/>
    <mergeCell ref="AQ30:AQ31"/>
    <mergeCell ref="AZ30:AZ31"/>
    <mergeCell ref="AG22:AG23"/>
    <mergeCell ref="AS22:AS23"/>
    <mergeCell ref="AT22:AT23"/>
    <mergeCell ref="AU22:AU23"/>
    <mergeCell ref="BL22:BL23"/>
    <mergeCell ref="BM22:BP23"/>
    <mergeCell ref="AW25:AZ26"/>
    <mergeCell ref="BU25:BU26"/>
    <mergeCell ref="BV25:BV26"/>
    <mergeCell ref="F26:F27"/>
    <mergeCell ref="BS26:BS27"/>
    <mergeCell ref="H27:H28"/>
    <mergeCell ref="I27:I28"/>
    <mergeCell ref="Q27:Q28"/>
    <mergeCell ref="S27:S28"/>
    <mergeCell ref="Y27:AB28"/>
    <mergeCell ref="S25:S26"/>
    <mergeCell ref="X25:X26"/>
    <mergeCell ref="Y25:AB26"/>
    <mergeCell ref="AK25:AK26"/>
    <mergeCell ref="AL25:AN26"/>
    <mergeCell ref="AV25:AV26"/>
    <mergeCell ref="E28:E29"/>
    <mergeCell ref="G28:G29"/>
    <mergeCell ref="AD28:AD29"/>
    <mergeCell ref="AQ28:AQ29"/>
    <mergeCell ref="BA28:BA29"/>
    <mergeCell ref="BR28:BR29"/>
    <mergeCell ref="H29:H30"/>
    <mergeCell ref="I29:I30"/>
    <mergeCell ref="Q29:Q30"/>
    <mergeCell ref="S29:S30"/>
    <mergeCell ref="AF27:AF28"/>
    <mergeCell ref="AG27:AG28"/>
    <mergeCell ref="AS27:AS28"/>
    <mergeCell ref="BC27:BC28"/>
    <mergeCell ref="AT29:AT30"/>
    <mergeCell ref="BC29:BC30"/>
    <mergeCell ref="BD29:BD30"/>
    <mergeCell ref="AG29:AG30"/>
    <mergeCell ref="AS29:AS30"/>
    <mergeCell ref="BU27:BU28"/>
    <mergeCell ref="BV27:BV28"/>
    <mergeCell ref="BT28:BT29"/>
    <mergeCell ref="AF29:AF30"/>
    <mergeCell ref="BC31:BC32"/>
    <mergeCell ref="BD31:BD32"/>
    <mergeCell ref="BU31:BU32"/>
    <mergeCell ref="BV31:BV32"/>
    <mergeCell ref="D32:D33"/>
    <mergeCell ref="AD32:AD33"/>
    <mergeCell ref="AP32:AP33"/>
    <mergeCell ref="AR32:AR33"/>
    <mergeCell ref="BA32:BA33"/>
    <mergeCell ref="BQ32:BQ33"/>
    <mergeCell ref="BB30:BB31"/>
    <mergeCell ref="BS30:BS31"/>
    <mergeCell ref="H31:H32"/>
    <mergeCell ref="I31:I32"/>
    <mergeCell ref="Q31:Q32"/>
    <mergeCell ref="S31:S32"/>
    <mergeCell ref="AF31:AF32"/>
    <mergeCell ref="AG31:AG32"/>
    <mergeCell ref="AS31:AS32"/>
    <mergeCell ref="AT31:AT32"/>
    <mergeCell ref="BU29:BU30"/>
    <mergeCell ref="BV33:BV34"/>
    <mergeCell ref="F34:F35"/>
    <mergeCell ref="AB34:AB35"/>
    <mergeCell ref="AQ34:AQ35"/>
    <mergeCell ref="BS34:BS35"/>
    <mergeCell ref="H35:H36"/>
    <mergeCell ref="I35:I36"/>
    <mergeCell ref="Q35:Q36"/>
    <mergeCell ref="S35:S36"/>
    <mergeCell ref="AF35:AF36"/>
    <mergeCell ref="AS33:AS34"/>
    <mergeCell ref="AT33:AT34"/>
    <mergeCell ref="AY33:AY34"/>
    <mergeCell ref="BC33:BC34"/>
    <mergeCell ref="BD33:BD34"/>
    <mergeCell ref="BU33:BU34"/>
    <mergeCell ref="H33:H34"/>
    <mergeCell ref="I33:I34"/>
    <mergeCell ref="Q33:Q34"/>
    <mergeCell ref="S33:S34"/>
    <mergeCell ref="AF33:AF34"/>
    <mergeCell ref="AG33:AG34"/>
    <mergeCell ref="BV35:BV36"/>
    <mergeCell ref="E36:E37"/>
    <mergeCell ref="G36:G37"/>
    <mergeCell ref="P36:P37"/>
    <mergeCell ref="R36:R37"/>
    <mergeCell ref="AD36:AD37"/>
    <mergeCell ref="AQ36:AQ37"/>
    <mergeCell ref="BB36:BB37"/>
    <mergeCell ref="BQ36:BQ37"/>
    <mergeCell ref="H37:H38"/>
    <mergeCell ref="AG35:AG36"/>
    <mergeCell ref="AS35:AS36"/>
    <mergeCell ref="AT35:AT36"/>
    <mergeCell ref="BC35:BC36"/>
    <mergeCell ref="BD35:BD36"/>
    <mergeCell ref="BU35:BU36"/>
    <mergeCell ref="F38:F39"/>
    <mergeCell ref="Q38:Q39"/>
    <mergeCell ref="AC38:AC39"/>
    <mergeCell ref="AE38:AE39"/>
    <mergeCell ref="AQ38:AQ39"/>
    <mergeCell ref="AZ38:AZ39"/>
    <mergeCell ref="BA38:BA39"/>
    <mergeCell ref="I37:I38"/>
    <mergeCell ref="S37:S38"/>
    <mergeCell ref="AF37:AF38"/>
    <mergeCell ref="AG37:AG38"/>
    <mergeCell ref="AS37:AS38"/>
    <mergeCell ref="AT37:AT38"/>
    <mergeCell ref="H39:H40"/>
    <mergeCell ref="I39:I40"/>
    <mergeCell ref="S39:S40"/>
    <mergeCell ref="AF39:AF40"/>
    <mergeCell ref="AG39:AG40"/>
    <mergeCell ref="AS39:AS40"/>
    <mergeCell ref="AT39:AT40"/>
    <mergeCell ref="BC39:BC40"/>
    <mergeCell ref="BD39:BD40"/>
    <mergeCell ref="BU39:BU40"/>
    <mergeCell ref="AD40:AD41"/>
    <mergeCell ref="AP40:AP41"/>
    <mergeCell ref="AR40:AR41"/>
    <mergeCell ref="BA40:BA41"/>
    <mergeCell ref="BR40:BR41"/>
    <mergeCell ref="BT40:BT41"/>
    <mergeCell ref="AF41:AF42"/>
    <mergeCell ref="AG41:AG42"/>
    <mergeCell ref="AS41:AS42"/>
    <mergeCell ref="BS38:BS39"/>
    <mergeCell ref="BC37:BC38"/>
    <mergeCell ref="BD37:BD38"/>
    <mergeCell ref="BU37:BU38"/>
    <mergeCell ref="AT41:AT42"/>
    <mergeCell ref="BC41:BC42"/>
    <mergeCell ref="BD41:BD42"/>
    <mergeCell ref="BL41:BL42"/>
    <mergeCell ref="BM41:BP42"/>
    <mergeCell ref="AT45:AT46"/>
    <mergeCell ref="BC45:BC46"/>
    <mergeCell ref="BD45:BD46"/>
    <mergeCell ref="A42:A43"/>
    <mergeCell ref="B42:D43"/>
    <mergeCell ref="K42:K43"/>
    <mergeCell ref="L42:N43"/>
    <mergeCell ref="AQ42:AQ43"/>
    <mergeCell ref="E46:E47"/>
    <mergeCell ref="G46:G47"/>
    <mergeCell ref="AD46:AD47"/>
    <mergeCell ref="AP46:AP47"/>
    <mergeCell ref="F44:F45"/>
    <mergeCell ref="H43:H44"/>
    <mergeCell ref="I43:I44"/>
    <mergeCell ref="Q43:Q44"/>
    <mergeCell ref="S43:S44"/>
    <mergeCell ref="BU46:BU47"/>
    <mergeCell ref="BV46:BV47"/>
    <mergeCell ref="H47:H48"/>
    <mergeCell ref="I47:I48"/>
    <mergeCell ref="Q47:Q48"/>
    <mergeCell ref="S47:S48"/>
    <mergeCell ref="AF47:AF48"/>
    <mergeCell ref="AG47:AG48"/>
    <mergeCell ref="AR47:AR48"/>
    <mergeCell ref="AT47:AT48"/>
    <mergeCell ref="BS45:BS46"/>
    <mergeCell ref="BU44:BU45"/>
    <mergeCell ref="BV44:BV45"/>
    <mergeCell ref="AS43:AS44"/>
    <mergeCell ref="AT43:AT44"/>
    <mergeCell ref="AV43:AV44"/>
    <mergeCell ref="AW43:AY44"/>
    <mergeCell ref="BR43:BR44"/>
    <mergeCell ref="BU42:BU43"/>
    <mergeCell ref="BV42:BV43"/>
    <mergeCell ref="X43:X44"/>
    <mergeCell ref="Y43:AB44"/>
    <mergeCell ref="AK43:AK44"/>
    <mergeCell ref="AL43:AN44"/>
    <mergeCell ref="AR49:AR50"/>
    <mergeCell ref="AT49:AT50"/>
    <mergeCell ref="BH47:BH48"/>
    <mergeCell ref="BL47:BL48"/>
    <mergeCell ref="BR47:BR48"/>
    <mergeCell ref="F48:F49"/>
    <mergeCell ref="AC48:AC49"/>
    <mergeCell ref="AE48:AE49"/>
    <mergeCell ref="AO48:AO49"/>
    <mergeCell ref="AQ48:AQ49"/>
    <mergeCell ref="AZ48:AZ49"/>
    <mergeCell ref="BB48:BB49"/>
    <mergeCell ref="BA46:BA47"/>
    <mergeCell ref="BC47:BC48"/>
    <mergeCell ref="BD47:BD48"/>
    <mergeCell ref="BF47:BF48"/>
    <mergeCell ref="BG47:BG48"/>
    <mergeCell ref="H45:H46"/>
    <mergeCell ref="I45:I46"/>
    <mergeCell ref="Q45:Q46"/>
    <mergeCell ref="S45:S46"/>
    <mergeCell ref="AF45:AF46"/>
    <mergeCell ref="AG45:AG46"/>
    <mergeCell ref="AR45:AR46"/>
    <mergeCell ref="D50:D51"/>
    <mergeCell ref="AD50:AD51"/>
    <mergeCell ref="AP50:AP51"/>
    <mergeCell ref="BA50:BA51"/>
    <mergeCell ref="BU50:BU51"/>
    <mergeCell ref="BV50:BV51"/>
    <mergeCell ref="H51:H52"/>
    <mergeCell ref="I51:I52"/>
    <mergeCell ref="Q51:Q52"/>
    <mergeCell ref="S51:S52"/>
    <mergeCell ref="BC49:BC50"/>
    <mergeCell ref="BD49:BD50"/>
    <mergeCell ref="BF49:BF50"/>
    <mergeCell ref="BG49:BG50"/>
    <mergeCell ref="BH49:BH50"/>
    <mergeCell ref="BP49:BP50"/>
    <mergeCell ref="BU48:BU49"/>
    <mergeCell ref="BV48:BV49"/>
    <mergeCell ref="H49:H50"/>
    <mergeCell ref="I49:I50"/>
    <mergeCell ref="Q49:Q50"/>
    <mergeCell ref="S49:S50"/>
    <mergeCell ref="AF49:AF50"/>
    <mergeCell ref="AG49:AG50"/>
    <mergeCell ref="BQ51:BQ52"/>
    <mergeCell ref="BS51:BS52"/>
    <mergeCell ref="F52:F53"/>
    <mergeCell ref="BU52:BU53"/>
    <mergeCell ref="BV52:BV53"/>
    <mergeCell ref="H53:H54"/>
    <mergeCell ref="I53:I54"/>
    <mergeCell ref="Q53:Q54"/>
    <mergeCell ref="S53:S54"/>
    <mergeCell ref="AF53:AF54"/>
    <mergeCell ref="AY51:AY52"/>
    <mergeCell ref="BC51:BC52"/>
    <mergeCell ref="BD51:BD52"/>
    <mergeCell ref="BF51:BF52"/>
    <mergeCell ref="BG51:BG52"/>
    <mergeCell ref="BH51:BH52"/>
    <mergeCell ref="AB51:AB52"/>
    <mergeCell ref="AF51:AF52"/>
    <mergeCell ref="AG51:AG52"/>
    <mergeCell ref="AN51:AN52"/>
    <mergeCell ref="AR51:AR52"/>
    <mergeCell ref="AT51:AT52"/>
    <mergeCell ref="E54:E55"/>
    <mergeCell ref="G54:G55"/>
    <mergeCell ref="P54:P55"/>
    <mergeCell ref="R54:R55"/>
    <mergeCell ref="AD54:AD55"/>
    <mergeCell ref="AP54:AP55"/>
    <mergeCell ref="BA54:BA55"/>
    <mergeCell ref="AG53:AG54"/>
    <mergeCell ref="AR53:AR54"/>
    <mergeCell ref="AT53:AT54"/>
    <mergeCell ref="F56:F57"/>
    <mergeCell ref="AC56:AC57"/>
    <mergeCell ref="AE56:AE57"/>
    <mergeCell ref="AO56:AO57"/>
    <mergeCell ref="AQ56:AQ57"/>
    <mergeCell ref="AZ56:AZ57"/>
    <mergeCell ref="BB56:BB57"/>
    <mergeCell ref="BT54:BT55"/>
    <mergeCell ref="BV54:BV55"/>
    <mergeCell ref="H55:H56"/>
    <mergeCell ref="I55:I56"/>
    <mergeCell ref="S55:S56"/>
    <mergeCell ref="AF55:AF56"/>
    <mergeCell ref="AG55:AG56"/>
    <mergeCell ref="AR55:AR56"/>
    <mergeCell ref="AT55:AT56"/>
    <mergeCell ref="BC55:BC56"/>
    <mergeCell ref="BG53:BG54"/>
    <mergeCell ref="BH53:BH54"/>
    <mergeCell ref="BS53:BS54"/>
    <mergeCell ref="BC53:BC54"/>
    <mergeCell ref="BD53:BD54"/>
    <mergeCell ref="BF53:BF54"/>
    <mergeCell ref="BT56:BT57"/>
    <mergeCell ref="H57:H58"/>
    <mergeCell ref="I57:I58"/>
    <mergeCell ref="S57:S58"/>
    <mergeCell ref="AF57:AF58"/>
    <mergeCell ref="AR57:AR58"/>
    <mergeCell ref="BC57:BC58"/>
    <mergeCell ref="BD57:BD58"/>
    <mergeCell ref="AD58:AD59"/>
    <mergeCell ref="BD55:BD56"/>
    <mergeCell ref="BR55:BR56"/>
    <mergeCell ref="A64:A65"/>
    <mergeCell ref="F64:F65"/>
    <mergeCell ref="K64:K65"/>
    <mergeCell ref="Q64:Q65"/>
    <mergeCell ref="AD64:AD65"/>
    <mergeCell ref="BC59:BC60"/>
    <mergeCell ref="BQ59:BQ60"/>
    <mergeCell ref="BS59:BS60"/>
    <mergeCell ref="X61:X62"/>
    <mergeCell ref="Y61:AB62"/>
    <mergeCell ref="AV61:AV62"/>
    <mergeCell ref="BR61:BR62"/>
    <mergeCell ref="AP58:AP59"/>
    <mergeCell ref="BA58:BA59"/>
    <mergeCell ref="H59:H62"/>
    <mergeCell ref="I59:I62"/>
    <mergeCell ref="S59:S62"/>
    <mergeCell ref="AF59:AF60"/>
    <mergeCell ref="AR59:AR60"/>
    <mergeCell ref="AK64:AK65"/>
    <mergeCell ref="BC64:BC65"/>
    <mergeCell ref="H65:H66"/>
    <mergeCell ref="S65:S66"/>
    <mergeCell ref="AZ65:AZ66"/>
    <mergeCell ref="BB65:BB66"/>
    <mergeCell ref="BT61:BT62"/>
    <mergeCell ref="BC62:BC63"/>
    <mergeCell ref="AF63:AF64"/>
    <mergeCell ref="BA63:BA64"/>
    <mergeCell ref="BS63:BS64"/>
    <mergeCell ref="A74:A75"/>
    <mergeCell ref="F74:F75"/>
    <mergeCell ref="K74:K75"/>
    <mergeCell ref="Q74:Q75"/>
    <mergeCell ref="H75:H76"/>
    <mergeCell ref="I75:I76"/>
    <mergeCell ref="AF67:AF68"/>
    <mergeCell ref="BA67:BA68"/>
    <mergeCell ref="F68:F69"/>
    <mergeCell ref="Q68:Q69"/>
    <mergeCell ref="AD68:AD69"/>
    <mergeCell ref="H69:H70"/>
    <mergeCell ref="S69:S70"/>
    <mergeCell ref="E66:E67"/>
    <mergeCell ref="G66:G67"/>
    <mergeCell ref="P66:P67"/>
    <mergeCell ref="Q78:Q79"/>
    <mergeCell ref="H84:H85"/>
    <mergeCell ref="I84:I85"/>
    <mergeCell ref="S84:S85"/>
    <mergeCell ref="E85:E86"/>
    <mergeCell ref="G85:G86"/>
    <mergeCell ref="P85:P86"/>
    <mergeCell ref="R85:R86"/>
    <mergeCell ref="AF65:AF66"/>
    <mergeCell ref="H80:H81"/>
    <mergeCell ref="I80:I81"/>
    <mergeCell ref="S80:S81"/>
    <mergeCell ref="R66:R67"/>
    <mergeCell ref="AC66:AC67"/>
    <mergeCell ref="AE66:AE67"/>
    <mergeCell ref="H67:H68"/>
    <mergeCell ref="S67:S68"/>
    <mergeCell ref="D81:D82"/>
    <mergeCell ref="O81:O82"/>
    <mergeCell ref="H82:H83"/>
    <mergeCell ref="I82:I83"/>
    <mergeCell ref="S82:S83"/>
    <mergeCell ref="F83:F84"/>
    <mergeCell ref="Q83:Q84"/>
    <mergeCell ref="S75:S76"/>
    <mergeCell ref="E76:E77"/>
    <mergeCell ref="G76:G77"/>
    <mergeCell ref="P76:P77"/>
    <mergeCell ref="R76:R77"/>
    <mergeCell ref="H77:H78"/>
    <mergeCell ref="I77:I78"/>
    <mergeCell ref="S77:S78"/>
    <mergeCell ref="F78:F79"/>
  </mergeCells>
  <phoneticPr fontId="11"/>
  <printOptions horizontalCentered="1"/>
  <pageMargins left="0" right="0" top="0.98425196850393704" bottom="0" header="0.59055118110236227" footer="0.31496062992125984"/>
  <pageSetup paperSize="9" scale="17" orientation="landscape" horizontalDpi="4294967293" r:id="rId1"/>
  <rowBreaks count="1" manualBreakCount="1">
    <brk id="62" max="7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34D8-C82E-4095-B24A-F4ED70AE1CA9}">
  <dimension ref="A1:R39"/>
  <sheetViews>
    <sheetView view="pageBreakPreview" topLeftCell="A12" zoomScale="90" zoomScaleNormal="100" zoomScaleSheetLayoutView="90" workbookViewId="0">
      <selection activeCell="E35" sqref="E35"/>
    </sheetView>
  </sheetViews>
  <sheetFormatPr defaultRowHeight="14.25" x14ac:dyDescent="0.15"/>
  <cols>
    <col min="1" max="1" width="3.42578125" style="313" customWidth="1"/>
    <col min="2" max="2" width="4" style="313" customWidth="1"/>
    <col min="3" max="5" width="12.5703125" style="313" customWidth="1"/>
    <col min="6" max="6" width="7.140625" style="313" customWidth="1"/>
    <col min="7" max="7" width="5.140625" style="313" customWidth="1"/>
    <col min="8" max="8" width="4" style="313" customWidth="1"/>
    <col min="9" max="10" width="12.5703125" style="313" customWidth="1"/>
    <col min="11" max="11" width="14" style="313" customWidth="1"/>
    <col min="12" max="12" width="2.85546875" style="313" customWidth="1"/>
    <col min="13" max="13" width="9" style="313" customWidth="1"/>
    <col min="14" max="14" width="4" style="313" customWidth="1"/>
    <col min="15" max="16" width="12.5703125" style="313" customWidth="1"/>
    <col min="17" max="17" width="14" style="313" customWidth="1"/>
    <col min="18" max="18" width="2.85546875" style="313" customWidth="1"/>
    <col min="19" max="243" width="9.140625" style="313"/>
    <col min="244" max="244" width="5.42578125" style="313" customWidth="1"/>
    <col min="245" max="245" width="10.140625" style="313" customWidth="1"/>
    <col min="246" max="246" width="11.7109375" style="313" customWidth="1"/>
    <col min="247" max="247" width="13.7109375" style="313" customWidth="1"/>
    <col min="248" max="248" width="4.28515625" style="313" customWidth="1"/>
    <col min="249" max="249" width="6.28515625" style="313" customWidth="1"/>
    <col min="250" max="250" width="11.5703125" style="313" customWidth="1"/>
    <col min="251" max="251" width="12.5703125" style="313" bestFit="1" customWidth="1"/>
    <col min="252" max="252" width="12.5703125" style="313" customWidth="1"/>
    <col min="253" max="16384" width="9.140625" style="313"/>
  </cols>
  <sheetData>
    <row r="1" spans="2:18" ht="33" customHeight="1" x14ac:dyDescent="0.15">
      <c r="D1" s="477" t="s">
        <v>318</v>
      </c>
      <c r="E1" s="477"/>
      <c r="F1" s="477"/>
      <c r="G1" s="477"/>
      <c r="H1" s="477"/>
      <c r="I1" s="477"/>
      <c r="J1" s="477"/>
      <c r="K1" s="477"/>
      <c r="L1" s="477"/>
    </row>
    <row r="2" spans="2:18" ht="33" customHeight="1" x14ac:dyDescent="0.15">
      <c r="D2" s="314" t="s">
        <v>319</v>
      </c>
      <c r="G2" s="315"/>
      <c r="H2" s="315"/>
      <c r="I2" s="315"/>
      <c r="J2" s="316" t="s">
        <v>320</v>
      </c>
      <c r="K2" s="315"/>
      <c r="L2" s="315"/>
      <c r="M2" s="315"/>
      <c r="N2" s="315"/>
      <c r="O2" s="315"/>
      <c r="P2" s="316" t="s">
        <v>321</v>
      </c>
      <c r="Q2" s="315"/>
      <c r="R2" s="315"/>
    </row>
    <row r="3" spans="2:18" ht="21.75" customHeight="1" x14ac:dyDescent="0.15">
      <c r="B3" s="313" t="s">
        <v>322</v>
      </c>
      <c r="H3" s="313" t="s">
        <v>323</v>
      </c>
      <c r="N3" s="313" t="s">
        <v>323</v>
      </c>
    </row>
    <row r="4" spans="2:18" ht="21.75" customHeight="1" thickBot="1" x14ac:dyDescent="0.2">
      <c r="B4" s="478" t="s">
        <v>324</v>
      </c>
      <c r="C4" s="478"/>
      <c r="D4" s="478"/>
      <c r="E4" s="478"/>
      <c r="F4" s="317"/>
      <c r="H4" s="317" t="s">
        <v>325</v>
      </c>
      <c r="I4" s="318"/>
      <c r="J4" s="318"/>
      <c r="K4" s="478"/>
      <c r="L4" s="476"/>
      <c r="M4" s="476"/>
      <c r="N4" s="476"/>
      <c r="O4" s="317" t="s">
        <v>324</v>
      </c>
      <c r="P4" s="318"/>
    </row>
    <row r="5" spans="2:18" ht="21.75" customHeight="1" thickBot="1" x14ac:dyDescent="0.2">
      <c r="B5" s="319"/>
      <c r="C5" s="320" t="s">
        <v>326</v>
      </c>
      <c r="D5" s="320" t="s">
        <v>327</v>
      </c>
      <c r="E5" s="321" t="s">
        <v>328</v>
      </c>
      <c r="F5" s="318"/>
      <c r="H5" s="319"/>
      <c r="I5" s="320" t="s">
        <v>326</v>
      </c>
      <c r="J5" s="320" t="s">
        <v>327</v>
      </c>
      <c r="K5" s="321" t="s">
        <v>328</v>
      </c>
      <c r="L5" s="322"/>
      <c r="N5" s="323"/>
      <c r="O5" s="320" t="s">
        <v>326</v>
      </c>
      <c r="P5" s="320" t="s">
        <v>327</v>
      </c>
      <c r="Q5" s="321" t="s">
        <v>328</v>
      </c>
      <c r="R5" s="322"/>
    </row>
    <row r="6" spans="2:18" ht="21.75" customHeight="1" x14ac:dyDescent="0.15">
      <c r="B6" s="324"/>
      <c r="C6" s="325">
        <v>0.34722222222222221</v>
      </c>
      <c r="D6" s="326" t="s">
        <v>329</v>
      </c>
      <c r="E6" s="327"/>
      <c r="F6" s="318"/>
      <c r="H6" s="324"/>
      <c r="I6" s="325">
        <v>0.34722222222222221</v>
      </c>
      <c r="J6" s="326" t="s">
        <v>329</v>
      </c>
      <c r="K6" s="327"/>
      <c r="L6" s="322"/>
      <c r="N6" s="328"/>
      <c r="O6" s="329">
        <v>0.375</v>
      </c>
      <c r="P6" s="326" t="s">
        <v>329</v>
      </c>
      <c r="Q6" s="327"/>
      <c r="R6" s="322"/>
    </row>
    <row r="7" spans="2:18" ht="21.75" customHeight="1" x14ac:dyDescent="0.15">
      <c r="B7" s="330" t="s">
        <v>31</v>
      </c>
      <c r="C7" s="331">
        <v>0.3611111111111111</v>
      </c>
      <c r="D7" s="332" t="s">
        <v>330</v>
      </c>
      <c r="E7" s="333" t="s">
        <v>331</v>
      </c>
      <c r="F7" s="318"/>
      <c r="H7" s="330" t="s">
        <v>31</v>
      </c>
      <c r="I7" s="331">
        <v>0.3611111111111111</v>
      </c>
      <c r="J7" s="332" t="s">
        <v>330</v>
      </c>
      <c r="K7" s="333" t="s">
        <v>332</v>
      </c>
      <c r="L7" s="322"/>
      <c r="N7" s="334" t="s">
        <v>31</v>
      </c>
      <c r="O7" s="331">
        <v>0.39583333333333331</v>
      </c>
      <c r="P7" s="332" t="s">
        <v>330</v>
      </c>
      <c r="Q7" s="333" t="s">
        <v>333</v>
      </c>
      <c r="R7" s="322"/>
    </row>
    <row r="8" spans="2:18" ht="21.75" customHeight="1" x14ac:dyDescent="0.15">
      <c r="B8" s="330" t="s">
        <v>78</v>
      </c>
      <c r="C8" s="331">
        <v>0.3888888888888889</v>
      </c>
      <c r="D8" s="332" t="s">
        <v>334</v>
      </c>
      <c r="E8" s="333" t="s">
        <v>335</v>
      </c>
      <c r="H8" s="330" t="s">
        <v>78</v>
      </c>
      <c r="I8" s="331">
        <v>0.3888888888888889</v>
      </c>
      <c r="J8" s="332" t="s">
        <v>336</v>
      </c>
      <c r="K8" s="333" t="s">
        <v>337</v>
      </c>
      <c r="L8" s="322"/>
      <c r="N8" s="334" t="s">
        <v>78</v>
      </c>
      <c r="O8" s="331">
        <v>0.41666666666666702</v>
      </c>
      <c r="P8" s="332" t="s">
        <v>334</v>
      </c>
      <c r="Q8" s="333" t="s">
        <v>338</v>
      </c>
      <c r="R8" s="322"/>
    </row>
    <row r="9" spans="2:18" ht="21.75" customHeight="1" x14ac:dyDescent="0.15">
      <c r="B9" s="330" t="s">
        <v>132</v>
      </c>
      <c r="C9" s="331">
        <v>0.41666666666666669</v>
      </c>
      <c r="D9" s="332" t="s">
        <v>339</v>
      </c>
      <c r="E9" s="333" t="s">
        <v>340</v>
      </c>
      <c r="F9" s="318"/>
      <c r="H9" s="330" t="s">
        <v>132</v>
      </c>
      <c r="I9" s="331">
        <v>0.41666666666666669</v>
      </c>
      <c r="J9" s="332" t="s">
        <v>341</v>
      </c>
      <c r="K9" s="333" t="s">
        <v>342</v>
      </c>
      <c r="L9" s="322"/>
      <c r="N9" s="334" t="s">
        <v>132</v>
      </c>
      <c r="O9" s="331">
        <v>0.4375</v>
      </c>
      <c r="P9" s="332" t="s">
        <v>339</v>
      </c>
      <c r="Q9" s="333" t="s">
        <v>343</v>
      </c>
      <c r="R9" s="322"/>
    </row>
    <row r="10" spans="2:18" ht="21.75" customHeight="1" x14ac:dyDescent="0.15">
      <c r="B10" s="330" t="s">
        <v>96</v>
      </c>
      <c r="C10" s="331">
        <v>0.44444444444444442</v>
      </c>
      <c r="D10" s="332" t="s">
        <v>344</v>
      </c>
      <c r="E10" s="333" t="s">
        <v>345</v>
      </c>
      <c r="F10" s="318"/>
      <c r="H10" s="330" t="s">
        <v>96</v>
      </c>
      <c r="I10" s="331">
        <v>0.44444444444444442</v>
      </c>
      <c r="J10" s="332" t="s">
        <v>334</v>
      </c>
      <c r="K10" s="333" t="s">
        <v>346</v>
      </c>
      <c r="L10" s="322"/>
      <c r="N10" s="334" t="s">
        <v>96</v>
      </c>
      <c r="O10" s="331">
        <v>0.45833333333333398</v>
      </c>
      <c r="P10" s="332" t="s">
        <v>344</v>
      </c>
      <c r="Q10" s="333" t="s">
        <v>347</v>
      </c>
      <c r="R10" s="322"/>
    </row>
    <row r="11" spans="2:18" ht="21.75" customHeight="1" x14ac:dyDescent="0.15">
      <c r="B11" s="330" t="s">
        <v>43</v>
      </c>
      <c r="C11" s="331">
        <v>0.47222222222222221</v>
      </c>
      <c r="D11" s="335" t="s">
        <v>348</v>
      </c>
      <c r="E11" s="333" t="s">
        <v>391</v>
      </c>
      <c r="F11" s="318"/>
      <c r="H11" s="330" t="s">
        <v>43</v>
      </c>
      <c r="I11" s="331">
        <v>0.47222222222222221</v>
      </c>
      <c r="J11" s="332" t="s">
        <v>349</v>
      </c>
      <c r="K11" s="333" t="s">
        <v>350</v>
      </c>
      <c r="L11" s="322"/>
      <c r="N11" s="334" t="s">
        <v>43</v>
      </c>
      <c r="O11" s="331">
        <v>0.47916666666666802</v>
      </c>
      <c r="P11" s="335" t="s">
        <v>348</v>
      </c>
      <c r="Q11" s="333" t="s">
        <v>391</v>
      </c>
      <c r="R11" s="322"/>
    </row>
    <row r="12" spans="2:18" ht="21.75" customHeight="1" x14ac:dyDescent="0.15">
      <c r="B12" s="330" t="s">
        <v>85</v>
      </c>
      <c r="C12" s="331">
        <v>0.5</v>
      </c>
      <c r="D12" s="335" t="s">
        <v>351</v>
      </c>
      <c r="E12" s="333" t="s">
        <v>392</v>
      </c>
      <c r="F12" s="318"/>
      <c r="H12" s="330" t="s">
        <v>85</v>
      </c>
      <c r="I12" s="331">
        <v>0.5</v>
      </c>
      <c r="J12" s="332" t="s">
        <v>352</v>
      </c>
      <c r="K12" s="333" t="s">
        <v>353</v>
      </c>
      <c r="L12" s="322"/>
      <c r="N12" s="334" t="s">
        <v>85</v>
      </c>
      <c r="O12" s="331">
        <v>0.500000000000002</v>
      </c>
      <c r="P12" s="335" t="s">
        <v>351</v>
      </c>
      <c r="Q12" s="333" t="s">
        <v>392</v>
      </c>
      <c r="R12" s="322"/>
    </row>
    <row r="13" spans="2:18" ht="21.75" customHeight="1" x14ac:dyDescent="0.15">
      <c r="B13" s="336" t="s">
        <v>44</v>
      </c>
      <c r="C13" s="337">
        <v>0.52777777777777779</v>
      </c>
      <c r="D13" s="335" t="s">
        <v>354</v>
      </c>
      <c r="E13" s="333" t="s">
        <v>355</v>
      </c>
      <c r="F13" s="318"/>
      <c r="H13" s="330" t="s">
        <v>44</v>
      </c>
      <c r="I13" s="337">
        <v>0.52777777777777779</v>
      </c>
      <c r="J13" s="338" t="s">
        <v>356</v>
      </c>
      <c r="K13" s="339" t="s">
        <v>357</v>
      </c>
      <c r="L13" s="322"/>
      <c r="N13" s="340" t="s">
        <v>44</v>
      </c>
      <c r="O13" s="331">
        <v>0.52083333333333504</v>
      </c>
      <c r="P13" s="335" t="s">
        <v>354</v>
      </c>
      <c r="Q13" s="333" t="s">
        <v>355</v>
      </c>
      <c r="R13" s="322"/>
    </row>
    <row r="14" spans="2:18" ht="21.75" customHeight="1" x14ac:dyDescent="0.15">
      <c r="B14" s="330" t="s">
        <v>86</v>
      </c>
      <c r="C14" s="331">
        <v>0.55555555555555558</v>
      </c>
      <c r="D14" s="335" t="s">
        <v>358</v>
      </c>
      <c r="E14" s="333" t="s">
        <v>359</v>
      </c>
      <c r="F14" s="318"/>
      <c r="H14" s="330" t="s">
        <v>86</v>
      </c>
      <c r="I14" s="331">
        <v>0.55555555555555558</v>
      </c>
      <c r="J14" s="341" t="s">
        <v>360</v>
      </c>
      <c r="K14" s="339" t="s">
        <v>357</v>
      </c>
      <c r="L14" s="322"/>
      <c r="N14" s="334" t="s">
        <v>86</v>
      </c>
      <c r="O14" s="331">
        <v>0.54166666666666896</v>
      </c>
      <c r="P14" s="335" t="s">
        <v>358</v>
      </c>
      <c r="Q14" s="333" t="s">
        <v>359</v>
      </c>
      <c r="R14" s="322"/>
    </row>
    <row r="15" spans="2:18" ht="21.75" customHeight="1" thickBot="1" x14ac:dyDescent="0.2">
      <c r="B15" s="342" t="s">
        <v>216</v>
      </c>
      <c r="C15" s="343">
        <v>0.58333333333333337</v>
      </c>
      <c r="D15" s="344" t="s">
        <v>361</v>
      </c>
      <c r="E15" s="345" t="s">
        <v>362</v>
      </c>
      <c r="F15" s="318"/>
      <c r="H15" s="346" t="s">
        <v>216</v>
      </c>
      <c r="I15" s="343">
        <v>0.58333333333333337</v>
      </c>
      <c r="J15" s="347" t="s">
        <v>363</v>
      </c>
      <c r="K15" s="345" t="s">
        <v>357</v>
      </c>
      <c r="L15" s="322"/>
      <c r="N15" s="348" t="s">
        <v>216</v>
      </c>
      <c r="O15" s="343">
        <v>0.562500000000003</v>
      </c>
      <c r="P15" s="344" t="s">
        <v>361</v>
      </c>
      <c r="Q15" s="345" t="s">
        <v>362</v>
      </c>
      <c r="R15" s="322"/>
    </row>
    <row r="16" spans="2:18" ht="21.75" customHeight="1" x14ac:dyDescent="0.15">
      <c r="H16" s="349" t="s">
        <v>386</v>
      </c>
      <c r="N16" s="349" t="s">
        <v>386</v>
      </c>
    </row>
    <row r="17" spans="1:18" ht="21.75" customHeight="1" x14ac:dyDescent="0.15">
      <c r="H17" s="313">
        <v>0</v>
      </c>
      <c r="I17" s="313" t="s">
        <v>364</v>
      </c>
      <c r="L17" s="317"/>
      <c r="O17" s="313" t="s">
        <v>364</v>
      </c>
      <c r="R17" s="317"/>
    </row>
    <row r="18" spans="1:18" ht="21.75" customHeight="1" x14ac:dyDescent="0.15">
      <c r="H18" s="317" t="s">
        <v>365</v>
      </c>
      <c r="L18" s="317"/>
      <c r="N18" s="317" t="s">
        <v>365</v>
      </c>
      <c r="R18" s="358"/>
    </row>
    <row r="19" spans="1:18" ht="21.75" customHeight="1" thickBot="1" x14ac:dyDescent="0.2">
      <c r="R19" s="317"/>
    </row>
    <row r="20" spans="1:18" ht="21.75" customHeight="1" x14ac:dyDescent="0.15">
      <c r="A20" s="350"/>
      <c r="B20" s="350"/>
      <c r="C20" s="350"/>
      <c r="D20" s="350"/>
      <c r="E20" s="350"/>
      <c r="F20" s="350"/>
      <c r="G20" s="350"/>
      <c r="H20" s="351"/>
      <c r="I20" s="350"/>
      <c r="J20" s="350"/>
      <c r="K20" s="350"/>
      <c r="L20" s="351"/>
      <c r="M20" s="350"/>
      <c r="N20" s="351"/>
      <c r="O20" s="350"/>
      <c r="P20" s="350"/>
      <c r="Q20" s="350"/>
      <c r="R20" s="351"/>
    </row>
    <row r="21" spans="1:18" ht="21.75" customHeight="1" x14ac:dyDescent="0.15">
      <c r="B21" s="479" t="s">
        <v>366</v>
      </c>
      <c r="C21" s="479"/>
      <c r="D21" s="479"/>
      <c r="E21" s="479"/>
      <c r="F21" s="352"/>
      <c r="G21" s="352"/>
      <c r="H21" s="479" t="s">
        <v>366</v>
      </c>
      <c r="I21" s="479"/>
      <c r="J21" s="479"/>
      <c r="K21" s="479"/>
      <c r="M21" s="352"/>
      <c r="N21" s="479" t="s">
        <v>367</v>
      </c>
      <c r="O21" s="479"/>
      <c r="P21" s="479"/>
      <c r="Q21" s="479"/>
    </row>
    <row r="22" spans="1:18" ht="21.75" customHeight="1" x14ac:dyDescent="0.15">
      <c r="B22" s="313" t="s">
        <v>368</v>
      </c>
      <c r="H22" s="476" t="s">
        <v>369</v>
      </c>
      <c r="I22" s="476"/>
      <c r="J22" s="476"/>
      <c r="K22" s="476"/>
      <c r="N22" s="476" t="s">
        <v>370</v>
      </c>
      <c r="O22" s="476"/>
      <c r="P22" s="476"/>
      <c r="Q22" s="476"/>
    </row>
    <row r="23" spans="1:18" ht="20.25" customHeight="1" thickBot="1" x14ac:dyDescent="0.2">
      <c r="B23" s="317" t="s">
        <v>324</v>
      </c>
      <c r="H23" s="317"/>
      <c r="I23" s="353" t="s">
        <v>371</v>
      </c>
      <c r="J23" s="353"/>
      <c r="K23" s="353"/>
      <c r="O23" s="353" t="s">
        <v>371</v>
      </c>
      <c r="P23" s="353"/>
      <c r="Q23" s="353"/>
    </row>
    <row r="24" spans="1:18" ht="20.25" customHeight="1" thickBot="1" x14ac:dyDescent="0.2">
      <c r="B24" s="323"/>
      <c r="C24" s="320" t="s">
        <v>326</v>
      </c>
      <c r="D24" s="320" t="s">
        <v>327</v>
      </c>
      <c r="E24" s="321" t="s">
        <v>328</v>
      </c>
      <c r="F24" s="318"/>
      <c r="H24" s="319"/>
      <c r="I24" s="320" t="s">
        <v>326</v>
      </c>
      <c r="J24" s="320" t="s">
        <v>327</v>
      </c>
      <c r="K24" s="321" t="s">
        <v>328</v>
      </c>
      <c r="N24" s="319"/>
      <c r="O24" s="320" t="s">
        <v>326</v>
      </c>
      <c r="P24" s="320" t="s">
        <v>327</v>
      </c>
      <c r="Q24" s="321" t="s">
        <v>328</v>
      </c>
    </row>
    <row r="25" spans="1:18" ht="20.25" customHeight="1" x14ac:dyDescent="0.15">
      <c r="B25" s="328"/>
      <c r="C25" s="329">
        <v>0.375</v>
      </c>
      <c r="D25" s="326" t="s">
        <v>329</v>
      </c>
      <c r="E25" s="327"/>
      <c r="F25" s="318"/>
      <c r="H25" s="324"/>
      <c r="I25" s="329">
        <v>0.375</v>
      </c>
      <c r="J25" s="326" t="s">
        <v>329</v>
      </c>
      <c r="K25" s="327"/>
      <c r="N25" s="324"/>
      <c r="O25" s="329">
        <v>0.375</v>
      </c>
      <c r="P25" s="326" t="s">
        <v>329</v>
      </c>
      <c r="Q25" s="327"/>
    </row>
    <row r="26" spans="1:18" ht="20.25" customHeight="1" x14ac:dyDescent="0.15">
      <c r="B26" s="334" t="s">
        <v>31</v>
      </c>
      <c r="C26" s="331">
        <v>0.39583333333333331</v>
      </c>
      <c r="D26" s="332" t="s">
        <v>330</v>
      </c>
      <c r="E26" s="333" t="s">
        <v>333</v>
      </c>
      <c r="F26" s="318"/>
      <c r="H26" s="330" t="s">
        <v>31</v>
      </c>
      <c r="I26" s="331">
        <v>0.39583333333333331</v>
      </c>
      <c r="J26" s="332" t="s">
        <v>330</v>
      </c>
      <c r="K26" s="333" t="s">
        <v>372</v>
      </c>
      <c r="N26" s="330" t="s">
        <v>31</v>
      </c>
      <c r="O26" s="331">
        <v>0.39583333333333331</v>
      </c>
      <c r="P26" s="332" t="s">
        <v>330</v>
      </c>
      <c r="Q26" s="333" t="s">
        <v>372</v>
      </c>
    </row>
    <row r="27" spans="1:18" ht="20.25" customHeight="1" x14ac:dyDescent="0.15">
      <c r="B27" s="334" t="s">
        <v>78</v>
      </c>
      <c r="C27" s="331">
        <v>0.41666666666666702</v>
      </c>
      <c r="D27" s="332" t="s">
        <v>334</v>
      </c>
      <c r="E27" s="333" t="s">
        <v>338</v>
      </c>
      <c r="F27" s="318"/>
      <c r="H27" s="330" t="s">
        <v>78</v>
      </c>
      <c r="I27" s="331">
        <v>0.41666666666666702</v>
      </c>
      <c r="J27" s="332" t="s">
        <v>336</v>
      </c>
      <c r="K27" s="333" t="s">
        <v>373</v>
      </c>
      <c r="N27" s="330" t="s">
        <v>78</v>
      </c>
      <c r="O27" s="331">
        <v>0.41666666666666702</v>
      </c>
      <c r="P27" s="332" t="s">
        <v>336</v>
      </c>
      <c r="Q27" s="333" t="s">
        <v>373</v>
      </c>
    </row>
    <row r="28" spans="1:18" ht="20.25" customHeight="1" x14ac:dyDescent="0.15">
      <c r="B28" s="334" t="s">
        <v>132</v>
      </c>
      <c r="C28" s="331">
        <v>0.4375</v>
      </c>
      <c r="D28" s="332" t="s">
        <v>339</v>
      </c>
      <c r="E28" s="333" t="s">
        <v>343</v>
      </c>
      <c r="F28" s="318"/>
      <c r="H28" s="330" t="s">
        <v>132</v>
      </c>
      <c r="I28" s="331">
        <v>0.4375</v>
      </c>
      <c r="J28" s="332" t="s">
        <v>341</v>
      </c>
      <c r="K28" s="333" t="s">
        <v>374</v>
      </c>
      <c r="N28" s="330" t="s">
        <v>132</v>
      </c>
      <c r="O28" s="331">
        <v>0.4375</v>
      </c>
      <c r="P28" s="332" t="s">
        <v>341</v>
      </c>
      <c r="Q28" s="333" t="s">
        <v>374</v>
      </c>
    </row>
    <row r="29" spans="1:18" ht="20.25" customHeight="1" x14ac:dyDescent="0.15">
      <c r="B29" s="334" t="s">
        <v>96</v>
      </c>
      <c r="C29" s="331">
        <v>0.45833333333333398</v>
      </c>
      <c r="D29" s="332" t="s">
        <v>344</v>
      </c>
      <c r="E29" s="333" t="s">
        <v>347</v>
      </c>
      <c r="F29" s="318"/>
      <c r="H29" s="330" t="s">
        <v>96</v>
      </c>
      <c r="I29" s="331">
        <v>0.45833333333333398</v>
      </c>
      <c r="J29" s="332" t="s">
        <v>334</v>
      </c>
      <c r="K29" s="333" t="s">
        <v>375</v>
      </c>
      <c r="N29" s="330" t="s">
        <v>96</v>
      </c>
      <c r="O29" s="331">
        <v>0.45833333333333398</v>
      </c>
      <c r="P29" s="332" t="s">
        <v>334</v>
      </c>
      <c r="Q29" s="333" t="s">
        <v>375</v>
      </c>
    </row>
    <row r="30" spans="1:18" ht="20.25" customHeight="1" x14ac:dyDescent="0.15">
      <c r="B30" s="334" t="s">
        <v>43</v>
      </c>
      <c r="C30" s="331">
        <v>0.47916666666666802</v>
      </c>
      <c r="D30" s="335" t="s">
        <v>348</v>
      </c>
      <c r="E30" s="333" t="s">
        <v>391</v>
      </c>
      <c r="F30" s="318"/>
      <c r="H30" s="330" t="s">
        <v>43</v>
      </c>
      <c r="I30" s="331">
        <v>0.47916666666666802</v>
      </c>
      <c r="J30" s="332" t="s">
        <v>349</v>
      </c>
      <c r="K30" s="333" t="s">
        <v>376</v>
      </c>
      <c r="N30" s="330" t="s">
        <v>43</v>
      </c>
      <c r="O30" s="331">
        <v>0.47916666666666802</v>
      </c>
      <c r="P30" s="332" t="s">
        <v>349</v>
      </c>
      <c r="Q30" s="333" t="s">
        <v>376</v>
      </c>
    </row>
    <row r="31" spans="1:18" ht="20.25" customHeight="1" x14ac:dyDescent="0.15">
      <c r="B31" s="334" t="s">
        <v>85</v>
      </c>
      <c r="C31" s="331">
        <v>0.500000000000002</v>
      </c>
      <c r="D31" s="335" t="s">
        <v>351</v>
      </c>
      <c r="E31" s="333" t="s">
        <v>392</v>
      </c>
      <c r="F31" s="318"/>
      <c r="H31" s="330" t="s">
        <v>85</v>
      </c>
      <c r="I31" s="331">
        <v>0.500000000000002</v>
      </c>
      <c r="J31" s="332" t="s">
        <v>352</v>
      </c>
      <c r="K31" s="333" t="s">
        <v>377</v>
      </c>
      <c r="N31" s="330" t="s">
        <v>85</v>
      </c>
      <c r="O31" s="331">
        <v>0.500000000000002</v>
      </c>
      <c r="P31" s="332" t="s">
        <v>352</v>
      </c>
      <c r="Q31" s="333" t="s">
        <v>377</v>
      </c>
    </row>
    <row r="32" spans="1:18" ht="20.25" customHeight="1" x14ac:dyDescent="0.15">
      <c r="B32" s="340" t="s">
        <v>44</v>
      </c>
      <c r="C32" s="331">
        <v>0.52083333333333504</v>
      </c>
      <c r="D32" s="335" t="s">
        <v>354</v>
      </c>
      <c r="E32" s="333" t="s">
        <v>355</v>
      </c>
      <c r="F32" s="318"/>
      <c r="H32" s="340" t="s">
        <v>44</v>
      </c>
      <c r="I32" s="331">
        <v>0.52083333333333504</v>
      </c>
      <c r="J32" s="338" t="s">
        <v>356</v>
      </c>
      <c r="K32" s="339" t="s">
        <v>378</v>
      </c>
      <c r="N32" s="340" t="s">
        <v>44</v>
      </c>
      <c r="O32" s="331">
        <v>0.52083333333333504</v>
      </c>
      <c r="P32" s="338" t="s">
        <v>356</v>
      </c>
      <c r="Q32" s="339" t="s">
        <v>378</v>
      </c>
    </row>
    <row r="33" spans="2:18" ht="20.25" customHeight="1" x14ac:dyDescent="0.15">
      <c r="B33" s="334" t="s">
        <v>86</v>
      </c>
      <c r="C33" s="331">
        <v>0.54166666666666896</v>
      </c>
      <c r="D33" s="335" t="s">
        <v>358</v>
      </c>
      <c r="E33" s="333" t="s">
        <v>359</v>
      </c>
      <c r="F33" s="318"/>
      <c r="H33" s="334" t="s">
        <v>86</v>
      </c>
      <c r="I33" s="331">
        <v>0.54166666666666896</v>
      </c>
      <c r="J33" s="341" t="s">
        <v>360</v>
      </c>
      <c r="K33" s="339" t="s">
        <v>378</v>
      </c>
      <c r="N33" s="334" t="s">
        <v>86</v>
      </c>
      <c r="O33" s="331">
        <v>0.54166666666666896</v>
      </c>
      <c r="P33" s="341" t="s">
        <v>360</v>
      </c>
      <c r="Q33" s="339" t="s">
        <v>378</v>
      </c>
    </row>
    <row r="34" spans="2:18" ht="20.25" customHeight="1" thickBot="1" x14ac:dyDescent="0.2">
      <c r="B34" s="348" t="s">
        <v>216</v>
      </c>
      <c r="C34" s="343">
        <v>0.562500000000003</v>
      </c>
      <c r="D34" s="344" t="s">
        <v>361</v>
      </c>
      <c r="E34" s="345" t="s">
        <v>393</v>
      </c>
      <c r="F34" s="318"/>
      <c r="H34" s="348" t="s">
        <v>216</v>
      </c>
      <c r="I34" s="343">
        <v>0.562500000000003</v>
      </c>
      <c r="J34" s="347" t="s">
        <v>363</v>
      </c>
      <c r="K34" s="345" t="s">
        <v>378</v>
      </c>
      <c r="L34" s="354"/>
      <c r="N34" s="348" t="s">
        <v>216</v>
      </c>
      <c r="O34" s="343">
        <v>0.562500000000003</v>
      </c>
      <c r="P34" s="347" t="s">
        <v>363</v>
      </c>
      <c r="Q34" s="345" t="s">
        <v>378</v>
      </c>
      <c r="R34" s="354"/>
    </row>
    <row r="35" spans="2:18" ht="20.25" customHeight="1" x14ac:dyDescent="0.15">
      <c r="C35" s="317"/>
    </row>
    <row r="36" spans="2:18" x14ac:dyDescent="0.15">
      <c r="C36" s="354"/>
      <c r="D36" s="354"/>
      <c r="E36" s="354"/>
      <c r="F36" s="354"/>
    </row>
    <row r="37" spans="2:18" x14ac:dyDescent="0.15">
      <c r="B37" s="318"/>
      <c r="C37" s="355"/>
      <c r="D37" s="318"/>
      <c r="E37" s="318"/>
      <c r="F37" s="318"/>
      <c r="G37" s="354"/>
      <c r="H37" s="354"/>
      <c r="I37" s="354"/>
      <c r="J37" s="354"/>
      <c r="K37" s="354"/>
      <c r="M37" s="354"/>
      <c r="N37" s="354"/>
      <c r="O37" s="354"/>
      <c r="P37" s="354"/>
      <c r="Q37" s="354"/>
    </row>
    <row r="38" spans="2:18" x14ac:dyDescent="0.15">
      <c r="G38" s="318"/>
      <c r="M38" s="318"/>
    </row>
    <row r="39" spans="2:18" x14ac:dyDescent="0.15">
      <c r="G39" s="356"/>
      <c r="M39" s="356"/>
    </row>
  </sheetData>
  <mergeCells count="8">
    <mergeCell ref="H22:K22"/>
    <mergeCell ref="N22:Q22"/>
    <mergeCell ref="D1:L1"/>
    <mergeCell ref="B4:E4"/>
    <mergeCell ref="K4:N4"/>
    <mergeCell ref="B21:E21"/>
    <mergeCell ref="H21:K21"/>
    <mergeCell ref="N21:Q21"/>
  </mergeCells>
  <phoneticPr fontId="11"/>
  <printOptions horizontalCentered="1"/>
  <pageMargins left="0.70866141732283472" right="0.70866141732283472" top="0.55118110236220474" bottom="0.35433070866141736" header="0.31496062992125984" footer="0.31496062992125984"/>
  <pageSetup paperSize="9" scale="70" firstPageNumber="6" orientation="landscape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ｸﾗｽ別参加ﾁｰﾑ </vt:lpstr>
      <vt:lpstr>1day  (p)</vt:lpstr>
      <vt:lpstr>2day   (p)</vt:lpstr>
      <vt:lpstr>試合日程 p </vt:lpstr>
      <vt:lpstr>'1day  (p)'!Print_Area</vt:lpstr>
      <vt:lpstr>'2day   (p)'!Print_Area</vt:lpstr>
      <vt:lpstr>'ｸﾗｽ別参加ﾁｰﾑ '!Print_Area</vt:lpstr>
      <vt:lpstr>'試合日程 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文夫 植松</dc:creator>
  <cp:lastModifiedBy>文夫 植松</cp:lastModifiedBy>
  <cp:lastPrinted>2025-12-23T09:32:35Z</cp:lastPrinted>
  <dcterms:created xsi:type="dcterms:W3CDTF">2025-11-26T00:11:11Z</dcterms:created>
  <dcterms:modified xsi:type="dcterms:W3CDTF">2025-12-24T05:45:04Z</dcterms:modified>
</cp:coreProperties>
</file>